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384" windowWidth="22860" windowHeight="12240" firstSheet="0" activeTab="0"/>
  </bookViews>
  <sheets>
    <sheet name="aktuell" sheetId="1" state="visible" r:id="rId1"/>
  </sheets>
  <definedNames>
    <definedName name="_xlnm.Print_Area" localSheetId="0">aktuell!$A$1:$L$30</definedName>
    <definedName name="_xlnm.Criteria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<sst xmlns="http://schemas.openxmlformats.org/spreadsheetml/2006/main" count="15" uniqueCount="15">
  <si>
    <t>Lehrlinge in Wien nach Lehrjahren und Geschlecht seit 2002</t>
  </si>
  <si>
    <t xml:space="preserve"> </t>
  </si>
  <si>
    <t>Jahr</t>
  </si>
  <si>
    <t xml:space="preserve">Lehrlinge </t>
  </si>
  <si>
    <t>Geschlecht</t>
  </si>
  <si>
    <t>im 1. Lehrjahr</t>
  </si>
  <si>
    <t>im 2. Lehrjahr</t>
  </si>
  <si>
    <t>im 3. Lehrjahr</t>
  </si>
  <si>
    <t>im 4. Lehrjahr</t>
  </si>
  <si>
    <t>Männer</t>
  </si>
  <si>
    <t>Frauen</t>
  </si>
  <si>
    <t>Quelle: Wirtschaftskammer Wien.</t>
  </si>
  <si>
    <t>D0016</t>
  </si>
  <si>
    <t xml:space="preserve">(1) Ab 2024: Lehrlinge mit einem anderen Geschlechtseintrag (inter, divers, offen, keine Angabe) sind ausschließlich im Insgesamt-Wert enthalten. </t>
  </si>
  <si>
    <t>Insgesamt 
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</si>
</sst>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1" fillId="0" borderId="0" xfId="0" applyFont="1" applyNumberFormat="1"/>
    <xf numFmtId="0" fontId="1" fillId="0" borderId="0" xfId="0" applyFont="1" applyAlignment="1">
      <alignment wrapText="1"/>
    </xf>
    <xf numFmtId="3" fontId="1" fillId="0" borderId="0" xfId="0" applyFont="1" applyNumberFormat="1" applyAlignment="1">
      <alignment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3" fontId="2" fillId="0" borderId="1" xfId="0" applyFont="1" applyNumberFormat="1" applyBorder="1" applyAlignment="1">
      <alignment horizontal="right" vertical="center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3" fontId="1" fillId="0" borderId="1" xfId="0" applyFont="1" applyNumberFormat="1" applyBorder="1" applyAlignment="1">
      <alignment horizontal="right" vertical="center"/>
    </xf>
    <xf numFmtId="3" fontId="2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 vertic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workbookViewId="0"/>
  </sheetViews>
  <sheetFormatPr defaultRowHeight="15.0" baseColWidth="10"/>
  <cols>
    <col min="1" max="1" width="12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44140625" hidden="0" customWidth="1"/>
    <col min="12" max="12" width="11.44140625" hidden="0" customWidth="1"/>
  </cols>
  <sheetData>
    <row r="1" ht="12.75" customHeight="1">
      <c r="A1" s="25" t="s">
        <v>12</v>
      </c>
    </row>
    <row r="2" ht="12.75" customHeight="1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2" t="s">
        <v>1</v>
      </c>
      <c r="L2" s="12"/>
    </row>
    <row r="3" ht="12.75" customHeight="1">
      <c r="A3" s="13" t="s">
        <v>2</v>
      </c>
      <c r="B3" s="15" t="s">
        <v>14</v>
      </c>
      <c r="C3" s="2" t="s">
        <v>3</v>
      </c>
      <c r="D3" s="7"/>
      <c r="E3" s="7"/>
      <c r="F3" s="7"/>
      <c r="G3" s="7"/>
      <c r="H3" s="7"/>
      <c r="I3" s="7"/>
      <c r="J3" s="7"/>
      <c r="K3" s="7"/>
      <c r="L3" s="7"/>
    </row>
    <row r="4" ht="12.75" customHeight="1">
      <c r="A4" s="13"/>
      <c r="B4" s="16"/>
      <c r="C4" s="2" t="s">
        <v>4</v>
      </c>
      <c r="D4" s="6"/>
      <c r="E4" s="2" t="s">
        <v>5</v>
      </c>
      <c r="F4" s="7"/>
      <c r="G4" s="17" t="s">
        <v>6</v>
      </c>
      <c r="H4" s="18"/>
      <c r="I4" s="17" t="s">
        <v>7</v>
      </c>
      <c r="J4" s="18"/>
      <c r="K4" s="17" t="s">
        <v>8</v>
      </c>
      <c r="L4" s="19"/>
    </row>
    <row r="5" ht="12.75" customHeight="1">
      <c r="A5" s="13"/>
      <c r="B5" s="16"/>
      <c r="C5" s="16" t="s">
        <v>9</v>
      </c>
      <c r="D5" s="16" t="s">
        <v>10</v>
      </c>
      <c r="E5" s="2" t="s">
        <v>4</v>
      </c>
      <c r="F5" s="7"/>
      <c r="G5" s="2" t="s">
        <v>4</v>
      </c>
      <c r="H5" s="6"/>
      <c r="I5" s="2" t="s">
        <v>4</v>
      </c>
      <c r="J5" s="6"/>
      <c r="K5" s="2" t="s">
        <v>4</v>
      </c>
      <c r="L5" s="7"/>
    </row>
    <row r="6" ht="12.75" customHeight="1">
      <c r="A6" s="14"/>
      <c r="B6" s="16"/>
      <c r="C6" s="16"/>
      <c r="D6" s="16"/>
      <c r="E6" s="16" t="s">
        <v>9</v>
      </c>
      <c r="F6" s="16" t="s">
        <v>10</v>
      </c>
      <c r="G6" s="16" t="s">
        <v>9</v>
      </c>
      <c r="H6" s="16" t="s">
        <v>10</v>
      </c>
      <c r="I6" s="16" t="s">
        <v>9</v>
      </c>
      <c r="J6" s="16" t="s">
        <v>10</v>
      </c>
      <c r="K6" s="16" t="s">
        <v>9</v>
      </c>
      <c r="L6" s="2" t="s">
        <v>10</v>
      </c>
    </row>
    <row r="7" ht="12.75" customHeight="1">
      <c r="A7" s="1" t="n">
        <v>2002</v>
      </c>
      <c r="B7" s="11" t="n">
        <v>16040</v>
      </c>
      <c r="C7" s="21" t="n">
        <v>10068</v>
      </c>
      <c r="D7" s="21" t="n">
        <v>5972</v>
      </c>
      <c r="E7" s="21" t="n">
        <v>2911</v>
      </c>
      <c r="F7" s="21" t="n">
        <v>1882</v>
      </c>
      <c r="G7" s="21" t="n">
        <v>3008</v>
      </c>
      <c r="H7" s="21" t="n">
        <v>2000</v>
      </c>
      <c r="I7" s="21" t="n">
        <v>3040</v>
      </c>
      <c r="J7" s="21" t="n">
        <v>1979</v>
      </c>
      <c r="K7" s="21" t="n">
        <v>1109</v>
      </c>
      <c r="L7" s="21" t="n">
        <v>111</v>
      </c>
    </row>
    <row r="8" ht="12.75" customHeight="1">
      <c r="A8" s="9" t="n">
        <v>2003</v>
      </c>
      <c r="B8" s="22" t="n">
        <v>16043</v>
      </c>
      <c r="C8" s="23" t="n">
        <v>10125</v>
      </c>
      <c r="D8" s="23" t="n">
        <v>5918</v>
      </c>
      <c r="E8" s="23" t="n">
        <v>2848</v>
      </c>
      <c r="F8" s="23" t="n">
        <v>1732</v>
      </c>
      <c r="G8" s="23" t="n">
        <v>2955</v>
      </c>
      <c r="H8" s="23" t="n">
        <v>2053</v>
      </c>
      <c r="I8" s="23" t="n">
        <v>3155</v>
      </c>
      <c r="J8" s="23" t="n">
        <v>2024</v>
      </c>
      <c r="K8" s="23" t="n">
        <v>1167</v>
      </c>
      <c r="L8" s="23" t="n">
        <v>109</v>
      </c>
    </row>
    <row r="9" ht="12.75" customHeight="1">
      <c r="A9" s="9" t="n">
        <v>2004</v>
      </c>
      <c r="B9" s="22" t="n">
        <v>15772</v>
      </c>
      <c r="C9" s="23" t="n">
        <v>10069</v>
      </c>
      <c r="D9" s="23" t="n">
        <v>5703</v>
      </c>
      <c r="E9" s="23" t="n">
        <v>2905</v>
      </c>
      <c r="F9" s="23" t="n">
        <v>1655</v>
      </c>
      <c r="G9" s="23" t="n">
        <v>2930</v>
      </c>
      <c r="H9" s="23" t="n">
        <v>1941</v>
      </c>
      <c r="I9" s="23" t="n">
        <v>3074</v>
      </c>
      <c r="J9" s="23" t="n">
        <v>2025</v>
      </c>
      <c r="K9" s="23" t="n">
        <v>1160</v>
      </c>
      <c r="L9" s="23" t="n">
        <v>82</v>
      </c>
    </row>
    <row r="10" ht="12.75" customHeight="1">
      <c r="A10" s="9" t="n">
        <v>2005</v>
      </c>
      <c r="B10" s="22" t="n">
        <v>16202</v>
      </c>
      <c r="C10" s="23" t="n">
        <v>10244</v>
      </c>
      <c r="D10" s="23" t="n">
        <v>5958</v>
      </c>
      <c r="E10" s="23" t="n">
        <v>3139</v>
      </c>
      <c r="F10" s="23" t="n">
        <v>2052</v>
      </c>
      <c r="G10" s="23" t="n">
        <v>3132</v>
      </c>
      <c r="H10" s="23" t="n">
        <v>2004</v>
      </c>
      <c r="I10" s="23" t="n">
        <v>2834</v>
      </c>
      <c r="J10" s="23" t="n">
        <v>1809</v>
      </c>
      <c r="K10" s="23" t="n">
        <v>1139</v>
      </c>
      <c r="L10" s="23" t="n">
        <v>93</v>
      </c>
    </row>
    <row r="11" ht="12.75" customHeight="1">
      <c r="A11" s="9" t="n">
        <v>2006</v>
      </c>
      <c r="B11" s="22" t="n">
        <v>16963</v>
      </c>
      <c r="C11" s="23" t="n">
        <v>10621</v>
      </c>
      <c r="D11" s="23" t="n">
        <v>6342</v>
      </c>
      <c r="E11" s="23" t="n">
        <v>3180</v>
      </c>
      <c r="F11" s="23" t="n">
        <v>2030</v>
      </c>
      <c r="G11" s="23" t="n">
        <v>3243</v>
      </c>
      <c r="H11" s="23" t="n">
        <v>2230</v>
      </c>
      <c r="I11" s="23" t="n">
        <v>3096</v>
      </c>
      <c r="J11" s="23" t="n">
        <v>1964</v>
      </c>
      <c r="K11" s="23" t="n">
        <v>1102</v>
      </c>
      <c r="L11" s="23" t="n">
        <v>118</v>
      </c>
    </row>
    <row r="12" ht="12.75" customHeight="1">
      <c r="A12" s="9" t="n">
        <v>2007</v>
      </c>
      <c r="B12" s="22" t="n">
        <v>17426</v>
      </c>
      <c r="C12" s="23" t="n">
        <v>10678</v>
      </c>
      <c r="D12" s="23" t="n">
        <v>6748</v>
      </c>
      <c r="E12" s="23" t="n">
        <v>3290</v>
      </c>
      <c r="F12" s="23" t="n">
        <v>2225</v>
      </c>
      <c r="G12" s="23" t="n">
        <v>3217</v>
      </c>
      <c r="H12" s="23" t="n">
        <v>2264</v>
      </c>
      <c r="I12" s="23" t="n">
        <v>3127</v>
      </c>
      <c r="J12" s="23" t="n">
        <v>2153</v>
      </c>
      <c r="K12" s="23" t="n">
        <v>1044</v>
      </c>
      <c r="L12" s="23" t="n">
        <v>106</v>
      </c>
    </row>
    <row r="13" ht="12.75" customHeight="1">
      <c r="A13" s="9" t="n">
        <v>2008</v>
      </c>
      <c r="B13" s="22" t="n">
        <v>18293</v>
      </c>
      <c r="C13" s="23" t="n">
        <v>11221</v>
      </c>
      <c r="D13" s="23" t="n">
        <v>7072</v>
      </c>
      <c r="E13" s="23" t="n">
        <v>3322</v>
      </c>
      <c r="F13" s="23" t="n">
        <v>2207</v>
      </c>
      <c r="G13" s="23" t="n">
        <v>3359</v>
      </c>
      <c r="H13" s="23" t="n">
        <v>2364</v>
      </c>
      <c r="I13" s="23" t="n">
        <v>3310</v>
      </c>
      <c r="J13" s="23" t="n">
        <v>2397</v>
      </c>
      <c r="K13" s="23" t="n">
        <v>1230</v>
      </c>
      <c r="L13" s="23" t="n">
        <v>104</v>
      </c>
    </row>
    <row r="14" ht="12.75" customHeight="1">
      <c r="A14" s="9" t="n">
        <v>2009</v>
      </c>
      <c r="B14" s="22" t="n">
        <v>18829</v>
      </c>
      <c r="C14" s="23" t="n">
        <v>11773</v>
      </c>
      <c r="D14" s="23" t="n">
        <v>7056</v>
      </c>
      <c r="E14" s="23" t="n">
        <v>3896</v>
      </c>
      <c r="F14" s="23" t="n">
        <v>2518</v>
      </c>
      <c r="G14" s="23" t="n">
        <v>3467</v>
      </c>
      <c r="H14" s="23" t="n">
        <v>2263</v>
      </c>
      <c r="I14" s="23" t="n">
        <v>3204</v>
      </c>
      <c r="J14" s="23" t="n">
        <v>2128</v>
      </c>
      <c r="K14" s="23" t="n">
        <v>1206</v>
      </c>
      <c r="L14" s="23" t="n">
        <v>147</v>
      </c>
    </row>
    <row r="15" ht="12.75" customHeight="1">
      <c r="A15" s="9" t="n">
        <v>2010</v>
      </c>
      <c r="B15" s="22" t="n">
        <v>19187</v>
      </c>
      <c r="C15" s="23" t="n">
        <v>11892</v>
      </c>
      <c r="D15" s="23" t="n">
        <v>7295</v>
      </c>
      <c r="E15" s="23" t="n">
        <v>3923</v>
      </c>
      <c r="F15" s="23" t="n">
        <v>2516</v>
      </c>
      <c r="G15" s="23" t="n">
        <v>3604</v>
      </c>
      <c r="H15" s="23" t="n">
        <v>2499</v>
      </c>
      <c r="I15" s="23" t="n">
        <v>3216</v>
      </c>
      <c r="J15" s="23" t="n">
        <v>2134</v>
      </c>
      <c r="K15" s="23" t="n">
        <v>1149</v>
      </c>
      <c r="L15" s="23" t="n">
        <v>146</v>
      </c>
    </row>
    <row r="16" ht="12.75" customHeight="1">
      <c r="A16" s="9" t="n">
        <v>2011</v>
      </c>
      <c r="B16" s="22" t="n">
        <v>19267</v>
      </c>
      <c r="C16" s="23" t="n">
        <v>11978</v>
      </c>
      <c r="D16" s="23" t="n">
        <v>7289</v>
      </c>
      <c r="E16" s="23" t="n">
        <v>3719</v>
      </c>
      <c r="F16" s="23" t="n">
        <v>2317</v>
      </c>
      <c r="G16" s="23" t="n">
        <v>3567</v>
      </c>
      <c r="H16" s="23" t="n">
        <v>2468</v>
      </c>
      <c r="I16" s="23" t="n">
        <v>3448</v>
      </c>
      <c r="J16" s="23" t="n">
        <v>2353</v>
      </c>
      <c r="K16" s="23" t="n">
        <v>1244</v>
      </c>
      <c r="L16" s="23" t="n">
        <v>151</v>
      </c>
    </row>
    <row r="17" ht="12.75" customHeight="1">
      <c r="A17" s="9" t="n">
        <v>2012</v>
      </c>
      <c r="B17" s="22" t="n">
        <v>19078</v>
      </c>
      <c r="C17" s="23" t="n">
        <v>11691</v>
      </c>
      <c r="D17" s="23" t="n">
        <v>7387</v>
      </c>
      <c r="E17" s="23" t="n">
        <v>3562</v>
      </c>
      <c r="F17" s="23" t="n">
        <v>2481</v>
      </c>
      <c r="G17" s="23" t="n">
        <v>3494</v>
      </c>
      <c r="H17" s="23" t="n">
        <v>2419</v>
      </c>
      <c r="I17" s="23" t="n">
        <v>3419</v>
      </c>
      <c r="J17" s="23" t="n">
        <v>2329</v>
      </c>
      <c r="K17" s="23" t="n">
        <v>1216</v>
      </c>
      <c r="L17" s="23" t="n">
        <v>158</v>
      </c>
    </row>
    <row r="18" ht="12.75" customHeight="1">
      <c r="A18" s="9" t="n">
        <v>2013</v>
      </c>
      <c r="B18" s="22" t="n">
        <v>18226</v>
      </c>
      <c r="C18" s="23" t="n">
        <v>11217</v>
      </c>
      <c r="D18" s="23" t="n">
        <v>7009</v>
      </c>
      <c r="E18" s="23" t="n">
        <v>3410</v>
      </c>
      <c r="F18" s="23" t="n">
        <v>2186</v>
      </c>
      <c r="G18" s="23" t="n">
        <v>3261</v>
      </c>
      <c r="H18" s="23" t="n">
        <v>2451</v>
      </c>
      <c r="I18" s="23" t="n">
        <v>3352</v>
      </c>
      <c r="J18" s="23" t="n">
        <v>2228</v>
      </c>
      <c r="K18" s="23" t="n">
        <v>1194</v>
      </c>
      <c r="L18" s="23" t="n">
        <v>144</v>
      </c>
    </row>
    <row r="19" ht="12.75" customHeight="1">
      <c r="A19" s="9" t="n">
        <v>2014</v>
      </c>
      <c r="B19" s="22" t="n">
        <v>17406</v>
      </c>
      <c r="C19" s="23" t="n">
        <v>10606</v>
      </c>
      <c r="D19" s="23" t="n">
        <v>6800</v>
      </c>
      <c r="E19" s="24" t="n">
        <v>3297</v>
      </c>
      <c r="F19" s="24" t="n">
        <v>2190</v>
      </c>
      <c r="G19" s="23" t="n">
        <v>3193</v>
      </c>
      <c r="H19" s="23" t="n">
        <v>2213</v>
      </c>
      <c r="I19" s="23" t="n">
        <v>3016</v>
      </c>
      <c r="J19" s="23" t="n">
        <v>2287</v>
      </c>
      <c r="K19" s="23" t="n">
        <v>1100</v>
      </c>
      <c r="L19" s="23" t="n">
        <v>110</v>
      </c>
      <c r="M19" s="3"/>
      <c r="N19" s="3"/>
    </row>
    <row r="20" ht="12.75" customHeight="1">
      <c r="A20" s="9" t="n">
        <v>2015</v>
      </c>
      <c r="B20" s="22" t="n">
        <v>16918</v>
      </c>
      <c r="C20" s="23" t="n">
        <v>10414</v>
      </c>
      <c r="D20" s="23" t="n">
        <v>6504</v>
      </c>
      <c r="E20" s="24" t="n">
        <v>3318</v>
      </c>
      <c r="F20" s="24" t="n">
        <v>2078</v>
      </c>
      <c r="G20" s="23" t="n">
        <v>3039</v>
      </c>
      <c r="H20" s="23" t="n">
        <v>2214</v>
      </c>
      <c r="I20" s="23" t="n">
        <v>3047</v>
      </c>
      <c r="J20" s="23" t="n">
        <v>2103</v>
      </c>
      <c r="K20" s="23" t="n">
        <v>1010</v>
      </c>
      <c r="L20" s="23" t="n">
        <v>109</v>
      </c>
    </row>
    <row r="21" ht="12.75" customHeight="1">
      <c r="A21" s="9" t="n">
        <v>2016</v>
      </c>
      <c r="B21" s="22" t="n">
        <v>16832</v>
      </c>
      <c r="C21" s="23" t="n">
        <v>10441</v>
      </c>
      <c r="D21" s="23" t="n">
        <v>6391</v>
      </c>
      <c r="E21" s="24" t="n">
        <v>3474</v>
      </c>
      <c r="F21" s="24" t="n">
        <v>2051</v>
      </c>
      <c r="G21" s="23" t="n">
        <v>3010</v>
      </c>
      <c r="H21" s="23" t="n">
        <v>2085</v>
      </c>
      <c r="I21" s="23" t="n">
        <v>2940</v>
      </c>
      <c r="J21" s="23" t="n">
        <v>2108</v>
      </c>
      <c r="K21" s="23" t="n">
        <v>1017</v>
      </c>
      <c r="L21" s="23" t="n">
        <v>147</v>
      </c>
    </row>
    <row r="22" ht="12.75" customHeight="1">
      <c r="A22" s="9" t="n">
        <v>2017</v>
      </c>
      <c r="B22" s="22" t="n">
        <v>16846</v>
      </c>
      <c r="C22" s="23" t="n">
        <v>10571</v>
      </c>
      <c r="D22" s="23" t="n">
        <v>6275</v>
      </c>
      <c r="E22" s="24" t="n">
        <v>3466</v>
      </c>
      <c r="F22" s="24" t="n">
        <v>2124</v>
      </c>
      <c r="G22" s="23" t="n">
        <v>3153</v>
      </c>
      <c r="H22" s="23" t="n">
        <v>2060</v>
      </c>
      <c r="I22" s="23" t="n">
        <v>2982</v>
      </c>
      <c r="J22" s="23" t="n">
        <v>1963</v>
      </c>
      <c r="K22" s="23" t="n">
        <v>970</v>
      </c>
      <c r="L22" s="23" t="n">
        <v>128</v>
      </c>
    </row>
    <row r="23" ht="12.75" customHeight="1">
      <c r="A23" s="9" t="n">
        <v>2018</v>
      </c>
      <c r="B23" s="22" t="n">
        <v>16899</v>
      </c>
      <c r="C23" s="23" t="n">
        <v>10705</v>
      </c>
      <c r="D23" s="23" t="n">
        <v>6194</v>
      </c>
      <c r="E23" s="24" t="n">
        <v>3423</v>
      </c>
      <c r="F23" s="24" t="n">
        <v>2036</v>
      </c>
      <c r="G23" s="23" t="n">
        <v>3192</v>
      </c>
      <c r="H23" s="23" t="n">
        <v>2053</v>
      </c>
      <c r="I23" s="23" t="n">
        <v>3146</v>
      </c>
      <c r="J23" s="23" t="n">
        <v>1979</v>
      </c>
      <c r="K23" s="23" t="n">
        <v>944</v>
      </c>
      <c r="L23" s="23" t="n">
        <v>126</v>
      </c>
    </row>
    <row r="24" ht="12.75" customHeight="1">
      <c r="A24" s="9" t="n">
        <v>2019</v>
      </c>
      <c r="B24" s="22" t="n">
        <v>17153</v>
      </c>
      <c r="C24" s="23" t="n">
        <v>10783</v>
      </c>
      <c r="D24" s="23" t="n">
        <v>6370</v>
      </c>
      <c r="E24" s="24" t="n">
        <v>3440</v>
      </c>
      <c r="F24" s="24" t="n">
        <v>2106</v>
      </c>
      <c r="G24" s="23" t="n">
        <v>3230</v>
      </c>
      <c r="H24" s="23" t="n">
        <v>2075</v>
      </c>
      <c r="I24" s="23" t="n">
        <v>3161</v>
      </c>
      <c r="J24" s="23" t="n">
        <v>2058</v>
      </c>
      <c r="K24" s="23" t="n">
        <v>952</v>
      </c>
      <c r="L24" s="23" t="n">
        <v>131</v>
      </c>
    </row>
    <row r="25" ht="12.75" customHeight="1">
      <c r="A25" s="9" t="n">
        <v>2020</v>
      </c>
      <c r="B25" s="22" t="n">
        <v>17365</v>
      </c>
      <c r="C25" s="23" t="n">
        <v>10833</v>
      </c>
      <c r="D25" s="23" t="n">
        <v>6532</v>
      </c>
      <c r="E25" s="24" t="n">
        <v>3561</v>
      </c>
      <c r="F25" s="24" t="n">
        <v>2410</v>
      </c>
      <c r="G25" s="23" t="n">
        <v>3302</v>
      </c>
      <c r="H25" s="23" t="n">
        <v>2083</v>
      </c>
      <c r="I25" s="23" t="n">
        <v>3008</v>
      </c>
      <c r="J25" s="23" t="n">
        <v>1912</v>
      </c>
      <c r="K25" s="23" t="n">
        <v>962</v>
      </c>
      <c r="L25" s="23" t="n">
        <v>127</v>
      </c>
    </row>
    <row r="26" ht="12.75" customHeight="1">
      <c r="A26" s="9" t="n">
        <v>2021</v>
      </c>
      <c r="B26" s="22" t="n">
        <f>C26+D26</f>
        <v>17354</v>
      </c>
      <c r="C26" s="23" t="n">
        <f>E26+G26+I26+K26</f>
        <v>10813</v>
      </c>
      <c r="D26" s="23" t="n">
        <f>F26+H26+J26+L26</f>
        <v>6541</v>
      </c>
      <c r="E26" s="23" t="n">
        <v>3740</v>
      </c>
      <c r="F26" s="23" t="n">
        <v>2307</v>
      </c>
      <c r="G26" s="23" t="n">
        <v>3059</v>
      </c>
      <c r="H26" s="23" t="n">
        <v>2198</v>
      </c>
      <c r="I26" s="23" t="n">
        <v>3020</v>
      </c>
      <c r="J26" s="23" t="n">
        <v>1891</v>
      </c>
      <c r="K26" s="23" t="n">
        <v>994</v>
      </c>
      <c r="L26" s="23" t="n">
        <v>145</v>
      </c>
    </row>
    <row r="27" ht="12.75" customHeight="1">
      <c r="A27" s="9" t="n">
        <v>2022</v>
      </c>
      <c r="B27" s="22" t="n">
        <v>17697</v>
      </c>
      <c r="C27" s="23" t="n">
        <v>10980</v>
      </c>
      <c r="D27" s="23" t="n">
        <v>6717</v>
      </c>
      <c r="E27" s="23" t="n">
        <v>4077</v>
      </c>
      <c r="F27" s="23" t="n">
        <v>2602</v>
      </c>
      <c r="G27" s="23" t="n">
        <v>3129</v>
      </c>
      <c r="H27" s="23" t="n">
        <v>2013</v>
      </c>
      <c r="I27" s="23" t="n">
        <v>2761</v>
      </c>
      <c r="J27" s="23" t="n">
        <v>1958</v>
      </c>
      <c r="K27" s="23" t="n">
        <v>1013</v>
      </c>
      <c r="L27" s="23" t="n">
        <v>144</v>
      </c>
    </row>
    <row r="28" ht="12.75" customHeight="1">
      <c r="A28" s="9" t="n">
        <v>2023</v>
      </c>
      <c r="B28" s="22" t="n">
        <v>18215</v>
      </c>
      <c r="C28" s="23" t="n">
        <v>11334</v>
      </c>
      <c r="D28" s="23" t="n">
        <v>6881</v>
      </c>
      <c r="E28" s="23" t="n">
        <v>4015</v>
      </c>
      <c r="F28" s="23" t="n">
        <v>2587</v>
      </c>
      <c r="G28" s="23" t="n">
        <v>3487</v>
      </c>
      <c r="H28" s="23" t="n">
        <v>2295</v>
      </c>
      <c r="I28" s="23" t="n">
        <v>2831</v>
      </c>
      <c r="J28" s="23" t="n">
        <v>1798</v>
      </c>
      <c r="K28" s="23" t="n">
        <v>1001</v>
      </c>
      <c r="L28" s="23" t="n">
        <v>201</v>
      </c>
    </row>
    <row r="29" ht="12.75" customHeight="1">
      <c r="A29" s="9" t="n">
        <v>2024</v>
      </c>
      <c r="B29" s="22" t="n">
        <v>18178</v>
      </c>
      <c r="C29" s="23" t="n">
        <v>11381</v>
      </c>
      <c r="D29" s="23" t="n">
        <v>6791</v>
      </c>
      <c r="E29" s="23" t="n">
        <v>3846</v>
      </c>
      <c r="F29" s="23" t="n">
        <v>2329</v>
      </c>
      <c r="G29" s="23" t="n">
        <v>3363</v>
      </c>
      <c r="H29" s="23" t="n">
        <v>2261</v>
      </c>
      <c r="I29" s="23" t="n">
        <v>3174</v>
      </c>
      <c r="J29" s="23" t="n">
        <v>2020</v>
      </c>
      <c r="K29" s="23" t="n">
        <v>998</v>
      </c>
      <c r="L29" s="23" t="n">
        <v>181</v>
      </c>
    </row>
    <row r="30" ht="12.75" customHeight="1">
      <c r="A30" s="20" t="s">
        <v>11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ht="12.75" customHeight="1">
      <c r="A31" s="8" t="s">
        <v>13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ht="12.75" customHeight="1">
      <c r="A33" s="4"/>
      <c r="B33" s="4"/>
      <c r="C33" s="4"/>
      <c r="D33" s="5"/>
      <c r="E33" s="4"/>
      <c r="F33" s="4"/>
      <c r="G33" s="4"/>
      <c r="H33" s="4"/>
      <c r="I33" s="4"/>
      <c r="J33" s="4"/>
      <c r="K33" s="4"/>
    </row>
    <row r="34" ht="12.75" customHeight="1">
      <c r="A34" s="4"/>
      <c r="B34" s="4"/>
      <c r="C34" s="4"/>
      <c r="D34" s="5"/>
      <c r="E34" s="5"/>
      <c r="F34" s="5"/>
      <c r="G34" s="5"/>
      <c r="H34" s="5"/>
      <c r="I34" s="5"/>
      <c r="J34" s="5"/>
      <c r="K34" s="5"/>
    </row>
    <row r="35" ht="12.75" customHeight="1">
      <c r="A35" s="4"/>
      <c r="B35" s="4"/>
      <c r="C35" s="4"/>
      <c r="D35" s="5"/>
      <c r="E35" s="5"/>
      <c r="F35" s="5"/>
      <c r="G35" s="5"/>
      <c r="H35" s="5"/>
      <c r="I35" s="5"/>
      <c r="J35" s="5"/>
      <c r="K35" s="5"/>
    </row>
    <row r="36" ht="12.75" customHeight="1">
      <c r="A36" s="4"/>
      <c r="B36" s="4"/>
      <c r="C36" s="4"/>
      <c r="D36" s="5"/>
      <c r="E36" s="5"/>
      <c r="F36" s="5"/>
      <c r="G36" s="5"/>
      <c r="H36" s="5"/>
      <c r="I36" s="5"/>
      <c r="J36" s="5"/>
      <c r="K36" s="5"/>
    </row>
    <row r="37" ht="12.75" customHeight="1">
      <c r="A37" s="4"/>
      <c r="B37" s="4"/>
      <c r="C37" s="4"/>
      <c r="D37" s="5"/>
      <c r="E37" s="5"/>
      <c r="F37" s="5"/>
      <c r="G37" s="5"/>
      <c r="H37" s="5"/>
      <c r="I37" s="5"/>
      <c r="J37" s="5"/>
      <c r="K37" s="5"/>
    </row>
    <row r="38" ht="12.75" customHeight="1">
      <c r="A38" s="4"/>
      <c r="B38" s="4"/>
      <c r="C38" s="4"/>
      <c r="D38" s="5"/>
      <c r="E38" s="5"/>
      <c r="F38" s="5"/>
      <c r="G38" s="5"/>
      <c r="H38" s="5"/>
      <c r="I38" s="5"/>
      <c r="J38" s="5"/>
      <c r="K38" s="5"/>
    </row>
    <row r="39" ht="12.75" customHeight="1">
      <c r="A39" s="4"/>
      <c r="B39" s="4"/>
      <c r="C39" s="4"/>
      <c r="D39" s="5"/>
      <c r="E39" s="5"/>
      <c r="F39" s="5"/>
      <c r="G39" s="5"/>
      <c r="H39" s="5"/>
      <c r="I39" s="5"/>
      <c r="J39" s="5"/>
      <c r="K39" s="5"/>
    </row>
    <row r="40" ht="12.75" customHeight="1">
      <c r="A40" s="4"/>
      <c r="B40" s="4"/>
      <c r="C40" s="4"/>
      <c r="D40" s="5"/>
      <c r="E40" s="5"/>
      <c r="F40" s="5"/>
      <c r="G40" s="5"/>
      <c r="H40" s="5"/>
      <c r="I40" s="5"/>
      <c r="J40" s="5"/>
      <c r="K40" s="5"/>
    </row>
    <row r="41" ht="12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ht="12.75" customHeight="1">
      <c r="D42" s="3"/>
      <c r="E42" s="3"/>
      <c r="F42" s="3"/>
      <c r="G42" s="3"/>
      <c r="H42" s="3"/>
      <c r="I42" s="3"/>
      <c r="J42" s="3"/>
      <c r="K42" s="3"/>
    </row>
    <row r="45" ht="12.75" customHeight="1">
      <c r="D45" s="3"/>
    </row>
    <row r="46" ht="12.75" customHeight="1">
      <c r="D46" s="3"/>
    </row>
  </sheetData>
  <mergeCells count="19">
    <mergeCell ref="D5:D6"/>
    <mergeCell ref="E5:F5"/>
    <mergeCell ref="G5:H5"/>
    <mergeCell ref="I5:J5"/>
    <mergeCell ref="K5:L5"/>
    <mergeCell ref="A31:L31"/>
    <mergeCell ref="A32:L32"/>
    <mergeCell ref="A2:J2"/>
    <mergeCell ref="K2:L2"/>
    <mergeCell ref="A3:A6"/>
    <mergeCell ref="B3:B6"/>
    <mergeCell ref="C3:L3"/>
    <mergeCell ref="C4:D4"/>
    <mergeCell ref="E4:F4"/>
    <mergeCell ref="G4:H4"/>
    <mergeCell ref="I4:J4"/>
    <mergeCell ref="K4:L4"/>
    <mergeCell ref="C5:C6"/>
    <mergeCell ref="A30:L30"/>
  </mergeCells>
  <pageMargins left="0.25" right="0.25" top="0.75" bottom="0.75" header="0.3" footer="0.3"/>
  <pageSetup paperSize="9" orientation="landscape" horizontalDpi="4294967292" verticalDpi="4294967292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2012-08-08T14:24:40Z</dcterms:created>
  <dcterms:modified xsi:type="dcterms:W3CDTF">2025-12-01T10:30:00Z</dcterms:modified>
</cp:coreProperties>
</file>