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80" yWindow="720" windowWidth="22860" windowHeight="12240" firstSheet="0" activeTab="0"/>
  </bookViews>
  <sheets>
    <sheet name="aktuell" sheetId="2" state="visible" r:id="rId1"/>
  </sheets>
  <definedNames>
    <definedName name="_xlnm.Criteria">#REF!</definedName>
    <definedName name="_xlnm.Extract">#REF!</definedName>
  </definedNames>
  <calcPr calcId="191029"/>
</workbook>
</file>

<file path=xl/sharedStrings.xml><?xml version="1.0" encoding="utf-8"?>
<sst xmlns="http://schemas.openxmlformats.org/spreadsheetml/2006/main" count="19" uniqueCount="19">
  <si>
    <t>Ausbildung</t>
  </si>
  <si>
    <t>Berichtsjahr</t>
  </si>
  <si>
    <t>insgesamt</t>
  </si>
  <si>
    <t>Geschlecht</t>
  </si>
  <si>
    <t>Männer</t>
  </si>
  <si>
    <t>Frauen</t>
  </si>
  <si>
    <t>Insgesamt</t>
  </si>
  <si>
    <t xml:space="preserve">Kein Schulabschluss </t>
  </si>
  <si>
    <t>Pflichtschulabschluss</t>
  </si>
  <si>
    <t>Mittlerer Schulabschluss</t>
  </si>
  <si>
    <t>Höherer Schulabschluss</t>
  </si>
  <si>
    <t>Ungeklärte Ausbildung</t>
  </si>
  <si>
    <t>D0014</t>
  </si>
  <si>
    <t>Anmerkung: Rundungsdifferenzen nicht ausgeglichen.</t>
    <phoneticPr fontId="4" type="noConversion"/>
  </si>
  <si>
    <t>Arbeitslose Personen (inkl. SchulungsteilnehmerInnen) in Wien nach höchster abgeschlossener Ausbildung und Geschlecht seit 2008</t>
  </si>
  <si>
    <t xml:space="preserve">(1) Einschließlich Meisterprüfung.
(2) Einschließlich Akademien und Fachhochschulen. </t>
  </si>
  <si>
    <t>Abgeschlossene Lehre (1)</t>
  </si>
  <si>
    <t>Universitätsabschluss (2)</t>
  </si>
  <si>
    <t>Quelle: Arbeitsmarktservice Wien, Berechnung Stadt Wien Wirtschaft, Arbeit und Statistik.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</si>
</sst>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left style="thin">
        <color indexed="64"/>
      </left>
      <bottom style="thin">
        <color indexed="64"/>
      </bottom>
    </border>
    <border>
      <top style="thin">
        <color indexed="64"/>
      </top>
    </border>
    <border>
      <left style="thin">
        <color indexed="64"/>
      </lef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right style="thin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1" fontId="2" fillId="0" borderId="1" xfId="0" applyFont="1" applyNumberFormat="1" applyBorder="1"/>
    <xf numFmtId="1" fontId="1" fillId="0" borderId="1" xfId="0" applyFont="1" applyNumberFormat="1" applyBorder="1"/>
    <xf numFmtId="3" fontId="2" fillId="0" borderId="1" xfId="0" applyFont="1" applyNumberFormat="1" applyBorder="1"/>
    <xf numFmtId="3" fontId="2" fillId="0" borderId="2" xfId="0" applyFont="1" applyNumberFormat="1" applyBorder="1" applyAlignment="1">
      <alignment horizontal="center" vertical="center"/>
    </xf>
    <xf numFmtId="164" fontId="2" fillId="0" borderId="2" xfId="0" applyFont="1" applyNumberFormat="1" applyBorder="1" applyAlignment="1">
      <alignment horizontal="center" vertical="center"/>
    </xf>
    <xf numFmtId="164" fontId="2" fillId="0" borderId="3" xfId="0" applyFont="1" applyNumberFormat="1" applyBorder="1" applyAlignment="1">
      <alignment horizontal="center" vertical="center"/>
    </xf>
    <xf numFmtId="164" fontId="2" fillId="0" borderId="4" xfId="0" applyFont="1" applyNumberFormat="1" applyBorder="1" applyAlignment="1">
      <alignment horizontal="center" vertical="center"/>
    </xf>
    <xf numFmtId="0" fontId="1" fillId="0" borderId="1" xfId="0" applyFont="1" applyBorder="1"/>
    <xf numFmtId="0" fontId="1" fillId="0" borderId="0" xfId="0" applyFont="1" applyAlignment="1">
      <alignment wrapText="1"/>
    </xf>
    <xf numFmtId="0" fontId="2" fillId="0" borderId="0" xfId="0" applyFont="1"/>
    <xf numFmtId="164" fontId="1" fillId="0" borderId="0" xfId="0" applyFont="1" applyNumberFormat="1"/>
    <xf numFmtId="0" fontId="1" fillId="0" borderId="5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3" fontId="2" fillId="0" borderId="6" xfId="0" applyFont="1" applyNumberFormat="1" applyBorder="1" applyAlignment="1">
      <alignment horizontal="center" vertical="center"/>
    </xf>
    <xf numFmtId="3" fontId="2" fillId="0" borderId="7" xfId="0" applyFont="1" applyNumberForma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3" fontId="2" fillId="0" borderId="9" xfId="0" applyFont="1" applyNumberFormat="1" applyBorder="1" applyAlignment="1">
      <alignment horizontal="center" vertical="center"/>
    </xf>
    <xf numFmtId="0" fontId="1" fillId="0" borderId="0" xfId="0" applyFont="1" applyAlignment="1">
      <alignment horizontal="left" inden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3" fontId="1" fillId="0" borderId="0" xfId="0" applyFont="1" applyNumberFormat="1"/>
    <xf numFmtId="0" fontId="2" fillId="0" borderId="8" xfId="0" applyFont="1" applyBorder="1" applyAlignment="1">
      <alignment horizontal="center"/>
    </xf>
    <xf numFmtId="3" fontId="2" fillId="0" borderId="0" xfId="0" applyFont="1" applyNumberFormat="1"/>
    <xf numFmtId="3" fontId="2" fillId="2" borderId="0" xfId="0" applyFont="1" applyNumberFormat="1" applyFill="1"/>
    <xf numFmtId="3" fontId="1" fillId="2" borderId="0" xfId="0" applyFont="1" applyNumberFormat="1" applyFill="1"/>
    <xf numFmtId="0" fontId="2" fillId="2" borderId="1" xfId="0" applyFont="1" applyFill="1" applyBorder="1"/>
    <xf numFmtId="0" fontId="1" fillId="2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3.44140625" hidden="0" customWidth="1"/>
    <col min="2" max="2" width="9.109375" hidden="0" customWidth="1"/>
    <col min="3" max="3" width="9.109375" hidden="0" customWidth="1"/>
    <col min="4" max="4" width="9.109375" hidden="0" customWidth="1"/>
    <col min="5" max="5" width="9.109375" hidden="0" customWidth="1"/>
    <col min="6" max="6" width="9.109375" hidden="0" customWidth="1"/>
    <col min="7" max="7" width="9.109375" hidden="0" customWidth="1"/>
    <col min="8" max="8" width="9.109375" hidden="0" customWidth="1"/>
    <col min="9" max="9" width="9.109375" hidden="0" customWidth="1"/>
    <col min="10" max="10" width="9.109375" hidden="0" customWidth="1"/>
  </cols>
  <sheetData>
    <row r="1" ht="12.75" customHeight="1">
      <c r="A1" s="1" t="s">
        <v>12</v>
      </c>
      <c r="B1" s="1"/>
      <c r="C1" s="1"/>
      <c r="D1" s="1"/>
      <c r="E1" s="1"/>
      <c r="F1" s="1"/>
      <c r="G1" s="1"/>
      <c r="H1" s="1"/>
      <c r="I1" s="1"/>
      <c r="J1" s="1"/>
    </row>
    <row r="2" ht="12.75" customHeight="1">
      <c r="A2" s="27" t="s">
        <v>14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1"/>
      <c r="AV2" s="31"/>
      <c r="AW2" s="31"/>
    </row>
    <row r="3" ht="12.75" customHeight="1">
      <c r="A3" s="28" t="s">
        <v>0</v>
      </c>
      <c r="B3" s="32" t="s">
        <v>1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</row>
    <row r="4" ht="12.75" customHeight="1">
      <c r="A4" s="28"/>
      <c r="B4" s="16" t="n">
        <v>2008</v>
      </c>
      <c r="C4" s="16"/>
      <c r="D4" s="16"/>
      <c r="E4" s="16" t="n">
        <v>2009</v>
      </c>
      <c r="F4" s="16"/>
      <c r="G4" s="16"/>
      <c r="H4" s="16" t="n">
        <v>2010</v>
      </c>
      <c r="I4" s="16"/>
      <c r="J4" s="17"/>
      <c r="K4" s="16" t="n">
        <v>2011</v>
      </c>
      <c r="L4" s="16"/>
      <c r="M4" s="17"/>
      <c r="N4" s="16" t="n">
        <v>2012</v>
      </c>
      <c r="O4" s="16"/>
      <c r="P4" s="17"/>
      <c r="Q4" s="16" t="n">
        <v>2013</v>
      </c>
      <c r="R4" s="16"/>
      <c r="S4" s="17"/>
      <c r="T4" s="16" t="n">
        <v>2014</v>
      </c>
      <c r="U4" s="16"/>
      <c r="V4" s="17"/>
      <c r="W4" s="16" t="n">
        <v>2015</v>
      </c>
      <c r="X4" s="16"/>
      <c r="Y4" s="17"/>
      <c r="Z4" s="23" t="n">
        <v>2016</v>
      </c>
      <c r="AA4" s="23"/>
      <c r="AB4" s="24"/>
      <c r="AC4" s="16" t="n">
        <v>2017</v>
      </c>
      <c r="AD4" s="16"/>
      <c r="AE4" s="17"/>
      <c r="AF4" s="16" t="n">
        <v>2018</v>
      </c>
      <c r="AG4" s="16"/>
      <c r="AH4" s="17"/>
      <c r="AI4" s="16" t="n">
        <v>2019</v>
      </c>
      <c r="AJ4" s="16"/>
      <c r="AK4" s="17"/>
      <c r="AL4" s="16" t="n">
        <v>2020</v>
      </c>
      <c r="AM4" s="16"/>
      <c r="AN4" s="17"/>
      <c r="AO4" s="16" t="n">
        <v>2021</v>
      </c>
      <c r="AP4" s="16"/>
      <c r="AQ4" s="17"/>
      <c r="AR4" s="16" t="n">
        <v>2022</v>
      </c>
      <c r="AS4" s="16"/>
      <c r="AT4" s="17"/>
      <c r="AU4" s="16" t="n">
        <v>2023</v>
      </c>
      <c r="AV4" s="16"/>
      <c r="AW4" s="17"/>
      <c r="AX4" s="16" t="n">
        <v>2024</v>
      </c>
      <c r="AY4" s="16"/>
      <c r="AZ4" s="17"/>
    </row>
    <row r="5" ht="12.75" customHeight="1">
      <c r="A5" s="28"/>
      <c r="B5" s="21" t="s">
        <v>2</v>
      </c>
      <c r="C5" s="17" t="s">
        <v>3</v>
      </c>
      <c r="D5" s="25"/>
      <c r="E5" s="21" t="s">
        <v>2</v>
      </c>
      <c r="F5" s="17" t="s">
        <v>3</v>
      </c>
      <c r="G5" s="25"/>
      <c r="H5" s="21" t="s">
        <v>2</v>
      </c>
      <c r="I5" s="17" t="s">
        <v>3</v>
      </c>
      <c r="J5" s="25"/>
      <c r="K5" s="21" t="s">
        <v>2</v>
      </c>
      <c r="L5" s="17" t="s">
        <v>3</v>
      </c>
      <c r="M5" s="25"/>
      <c r="N5" s="18" t="s">
        <v>2</v>
      </c>
      <c r="O5" s="17" t="s">
        <v>3</v>
      </c>
      <c r="P5" s="20"/>
      <c r="Q5" s="18" t="s">
        <v>2</v>
      </c>
      <c r="R5" s="17" t="s">
        <v>3</v>
      </c>
      <c r="S5" s="20"/>
      <c r="T5" s="18" t="s">
        <v>2</v>
      </c>
      <c r="U5" s="17" t="s">
        <v>3</v>
      </c>
      <c r="V5" s="20"/>
      <c r="W5" s="18" t="s">
        <v>2</v>
      </c>
      <c r="X5" s="17" t="s">
        <v>3</v>
      </c>
      <c r="Y5" s="20"/>
      <c r="Z5" s="18" t="s">
        <v>2</v>
      </c>
      <c r="AA5" s="17" t="s">
        <v>3</v>
      </c>
      <c r="AB5" s="20"/>
      <c r="AC5" s="18" t="s">
        <v>2</v>
      </c>
      <c r="AD5" s="17" t="s">
        <v>3</v>
      </c>
      <c r="AE5" s="20"/>
      <c r="AF5" s="18" t="s">
        <v>2</v>
      </c>
      <c r="AG5" s="17" t="s">
        <v>3</v>
      </c>
      <c r="AH5" s="20"/>
      <c r="AI5" s="18" t="s">
        <v>2</v>
      </c>
      <c r="AJ5" s="17" t="s">
        <v>3</v>
      </c>
      <c r="AK5" s="20"/>
      <c r="AL5" s="18" t="s">
        <v>2</v>
      </c>
      <c r="AM5" s="17" t="s">
        <v>3</v>
      </c>
      <c r="AN5" s="20"/>
      <c r="AO5" s="18" t="s">
        <v>2</v>
      </c>
      <c r="AP5" s="17" t="s">
        <v>3</v>
      </c>
      <c r="AQ5" s="20"/>
      <c r="AR5" s="18" t="s">
        <v>2</v>
      </c>
      <c r="AS5" s="17" t="s">
        <v>3</v>
      </c>
      <c r="AT5" s="20"/>
      <c r="AU5" s="18" t="s">
        <v>2</v>
      </c>
      <c r="AV5" s="17" t="s">
        <v>3</v>
      </c>
      <c r="AW5" s="20"/>
      <c r="AX5" s="18" t="s">
        <v>2</v>
      </c>
      <c r="AY5" s="17" t="s">
        <v>3</v>
      </c>
      <c r="AZ5" s="20"/>
    </row>
    <row r="6" ht="12.75" customHeight="1">
      <c r="A6" s="29"/>
      <c r="B6" s="19"/>
      <c r="C6" s="5" t="s">
        <v>4</v>
      </c>
      <c r="D6" s="5" t="s">
        <v>5</v>
      </c>
      <c r="E6" s="19"/>
      <c r="F6" s="6" t="s">
        <v>4</v>
      </c>
      <c r="G6" s="6" t="s">
        <v>5</v>
      </c>
      <c r="H6" s="19"/>
      <c r="I6" s="7" t="s">
        <v>4</v>
      </c>
      <c r="J6" s="7" t="s">
        <v>5</v>
      </c>
      <c r="K6" s="19"/>
      <c r="L6" s="7" t="s">
        <v>4</v>
      </c>
      <c r="M6" s="7" t="s">
        <v>5</v>
      </c>
      <c r="N6" s="19"/>
      <c r="O6" s="8" t="s">
        <v>4</v>
      </c>
      <c r="P6" s="8" t="s">
        <v>5</v>
      </c>
      <c r="Q6" s="19"/>
      <c r="R6" s="8" t="s">
        <v>4</v>
      </c>
      <c r="S6" s="8" t="s">
        <v>5</v>
      </c>
      <c r="T6" s="19"/>
      <c r="U6" s="8" t="s">
        <v>4</v>
      </c>
      <c r="V6" s="8" t="s">
        <v>5</v>
      </c>
      <c r="W6" s="19"/>
      <c r="X6" s="8" t="s">
        <v>4</v>
      </c>
      <c r="Y6" s="8" t="s">
        <v>5</v>
      </c>
      <c r="Z6" s="19"/>
      <c r="AA6" s="8" t="s">
        <v>4</v>
      </c>
      <c r="AB6" s="8" t="s">
        <v>5</v>
      </c>
      <c r="AC6" s="19"/>
      <c r="AD6" s="8" t="s">
        <v>4</v>
      </c>
      <c r="AE6" s="8" t="s">
        <v>5</v>
      </c>
      <c r="AF6" s="19"/>
      <c r="AG6" s="8" t="s">
        <v>4</v>
      </c>
      <c r="AH6" s="8" t="s">
        <v>5</v>
      </c>
      <c r="AI6" s="19"/>
      <c r="AJ6" s="8" t="s">
        <v>4</v>
      </c>
      <c r="AK6" s="8" t="s">
        <v>5</v>
      </c>
      <c r="AL6" s="19"/>
      <c r="AM6" s="8" t="s">
        <v>4</v>
      </c>
      <c r="AN6" s="8" t="s">
        <v>5</v>
      </c>
      <c r="AO6" s="19"/>
      <c r="AP6" s="8" t="s">
        <v>4</v>
      </c>
      <c r="AQ6" s="8" t="s">
        <v>5</v>
      </c>
      <c r="AR6" s="19"/>
      <c r="AS6" s="8" t="s">
        <v>4</v>
      </c>
      <c r="AT6" s="8" t="s">
        <v>5</v>
      </c>
      <c r="AU6" s="19"/>
      <c r="AV6" s="8" t="s">
        <v>4</v>
      </c>
      <c r="AW6" s="8" t="s">
        <v>5</v>
      </c>
      <c r="AX6" s="19"/>
      <c r="AY6" s="8" t="s">
        <v>4</v>
      </c>
      <c r="AZ6" s="8" t="s">
        <v>5</v>
      </c>
    </row>
    <row r="7" ht="12.75" customHeight="1">
      <c r="A7" s="11" t="s">
        <v>6</v>
      </c>
      <c r="B7" s="35" t="n">
        <v>66487</v>
      </c>
      <c r="C7" s="35" t="n">
        <v>39601</v>
      </c>
      <c r="D7" s="35" t="n">
        <v>26886</v>
      </c>
      <c r="E7" s="35" t="n">
        <v>73052</v>
      </c>
      <c r="F7" s="35" t="n">
        <v>44431</v>
      </c>
      <c r="G7" s="35" t="n">
        <v>28621</v>
      </c>
      <c r="H7" s="35" t="n">
        <v>74179</v>
      </c>
      <c r="I7" s="35" t="n">
        <v>44234</v>
      </c>
      <c r="J7" s="35" t="n">
        <v>29946</v>
      </c>
      <c r="K7" s="35" t="n">
        <v>79152.333333333299</v>
      </c>
      <c r="L7" s="35" t="n">
        <v>46466.25</v>
      </c>
      <c r="M7" s="35" t="n">
        <v>32686.083333333299</v>
      </c>
      <c r="N7" s="35" t="n">
        <v>83015.833333333299</v>
      </c>
      <c r="O7" s="35" t="n">
        <v>49021.5</v>
      </c>
      <c r="P7" s="35" t="n">
        <v>33994.333333333299</v>
      </c>
      <c r="Q7" s="35" t="n">
        <v>90229.583333333299</v>
      </c>
      <c r="R7" s="35" t="n">
        <v>53431.833333333299</v>
      </c>
      <c r="S7" s="35" t="n">
        <v>36797.75</v>
      </c>
      <c r="T7" s="35" t="n">
        <v>104404</v>
      </c>
      <c r="U7" s="35" t="n">
        <v>61695</v>
      </c>
      <c r="V7" s="35" t="n">
        <v>42708</v>
      </c>
      <c r="W7" s="35" t="n">
        <v>124685</v>
      </c>
      <c r="X7" s="35" t="n">
        <v>74241</v>
      </c>
      <c r="Y7" s="35" t="n">
        <v>50444</v>
      </c>
      <c r="Z7" s="36" t="n">
        <v>128375</v>
      </c>
      <c r="AA7" s="36" t="n">
        <v>75520</v>
      </c>
      <c r="AB7" s="36" t="n">
        <v>52855</v>
      </c>
      <c r="AC7" s="35" t="n">
        <v>155127.08333333331</v>
      </c>
      <c r="AD7" s="35" t="n">
        <v>89521.416666666628</v>
      </c>
      <c r="AE7" s="35" t="n">
        <v>65605.666666666628</v>
      </c>
      <c r="AF7" s="35" t="n">
        <v>147692</v>
      </c>
      <c r="AG7" s="35" t="n">
        <v>84086</v>
      </c>
      <c r="AH7" s="35" t="n">
        <v>63606</v>
      </c>
      <c r="AI7" s="35" t="n">
        <f>SUM(AI8:AI14)</f>
        <v>140715</v>
      </c>
      <c r="AJ7" s="35" t="n">
        <f>SUM(AJ8:AJ14)</f>
        <v>78311</v>
      </c>
      <c r="AK7" s="35" t="n">
        <f>SUM(AK8:AK14)</f>
        <v>62404</v>
      </c>
      <c r="AL7" s="35" t="n">
        <v>173923</v>
      </c>
      <c r="AM7" s="35" t="n">
        <v>97146</v>
      </c>
      <c r="AN7" s="35" t="n">
        <v>76778</v>
      </c>
      <c r="AO7" s="35" t="n">
        <v>158402.08333333328</v>
      </c>
      <c r="AP7" s="35" t="n">
        <v>87067.749999999971</v>
      </c>
      <c r="AQ7" s="35" t="n">
        <v>71334.333333333314</v>
      </c>
      <c r="AR7" s="35" t="n">
        <v>138341</v>
      </c>
      <c r="AS7" s="35" t="n">
        <v>77481</v>
      </c>
      <c r="AT7" s="35" t="n">
        <v>60859</v>
      </c>
      <c r="AU7" s="35" t="n">
        <v>142515</v>
      </c>
      <c r="AV7" s="35" t="n">
        <v>81297</v>
      </c>
      <c r="AW7" s="35" t="n">
        <v>61218</v>
      </c>
      <c r="AX7" s="35" t="n">
        <v>154423</v>
      </c>
      <c r="AY7" s="35" t="n">
        <v>88740</v>
      </c>
      <c r="AZ7" s="35" t="n">
        <v>65684</v>
      </c>
    </row>
    <row r="8" ht="12.75" customHeight="1">
      <c r="A8" s="22" t="s">
        <v>7</v>
      </c>
      <c r="B8" s="35" t="n">
        <v>7845.5833333333303</v>
      </c>
      <c r="C8" s="33" t="n">
        <v>4369.6666666666697</v>
      </c>
      <c r="D8" s="33" t="n">
        <v>3475.9166666666702</v>
      </c>
      <c r="E8" s="35" t="n">
        <v>8607.0833333333303</v>
      </c>
      <c r="F8" s="33" t="n">
        <v>5009.4166666666697</v>
      </c>
      <c r="G8" s="33" t="n">
        <v>3597.6666666666702</v>
      </c>
      <c r="H8" s="35" t="n">
        <v>9152.75</v>
      </c>
      <c r="I8" s="33" t="n">
        <v>5152.3333333333303</v>
      </c>
      <c r="J8" s="33" t="n">
        <v>4000.4166666666702</v>
      </c>
      <c r="K8" s="35" t="n">
        <v>10362.833333333299</v>
      </c>
      <c r="L8" s="33" t="n">
        <v>5741.9166666666697</v>
      </c>
      <c r="M8" s="33" t="n">
        <v>4620.9166666666697</v>
      </c>
      <c r="N8" s="35" t="n">
        <v>10609.25</v>
      </c>
      <c r="O8" s="33" t="n">
        <v>6013.3333333333303</v>
      </c>
      <c r="P8" s="33" t="n">
        <v>4595.9166666666697</v>
      </c>
      <c r="Q8" s="35" t="n">
        <v>11434.916666666701</v>
      </c>
      <c r="R8" s="33" t="n">
        <v>6470.3333333333303</v>
      </c>
      <c r="S8" s="33" t="n">
        <v>4964.5833333333303</v>
      </c>
      <c r="T8" s="35" t="n">
        <v>13098</v>
      </c>
      <c r="U8" s="33" t="n">
        <v>7372</v>
      </c>
      <c r="V8" s="33" t="n">
        <v>5726</v>
      </c>
      <c r="W8" s="33" t="n">
        <v>14308</v>
      </c>
      <c r="X8" s="33" t="n">
        <v>8217</v>
      </c>
      <c r="Y8" s="33" t="n">
        <v>6091</v>
      </c>
      <c r="Z8" s="36" t="n">
        <v>12146</v>
      </c>
      <c r="AA8" s="37" t="n">
        <v>6764</v>
      </c>
      <c r="AB8" s="37" t="n">
        <v>5382</v>
      </c>
      <c r="AC8" s="35" t="n">
        <v>14093.833333333332</v>
      </c>
      <c r="AD8" s="33" t="n">
        <v>7880.4999999999927</v>
      </c>
      <c r="AE8" s="33" t="n">
        <v>6213.3333333333267</v>
      </c>
      <c r="AF8" s="35" t="n">
        <v>13464.5</v>
      </c>
      <c r="AG8" s="33" t="n">
        <v>7506</v>
      </c>
      <c r="AH8" s="33" t="n">
        <v>5959</v>
      </c>
      <c r="AI8" s="35" t="n">
        <v>13271</v>
      </c>
      <c r="AJ8" s="33" t="n">
        <v>7066</v>
      </c>
      <c r="AK8" s="33" t="n">
        <v>6205</v>
      </c>
      <c r="AL8" s="35" t="n">
        <v>15939.166666666672</v>
      </c>
      <c r="AM8" s="33" t="n">
        <v>8429.2499999999909</v>
      </c>
      <c r="AN8" s="33" t="n">
        <v>7509.916666666657</v>
      </c>
      <c r="AO8" s="35" t="n">
        <v>15142.333333333328</v>
      </c>
      <c r="AP8" s="33" t="n">
        <v>7992.6666666666606</v>
      </c>
      <c r="AQ8" s="33" t="n">
        <v>7149.6666666666679</v>
      </c>
      <c r="AR8" s="35" t="n">
        <v>15271.666666666661</v>
      </c>
      <c r="AS8" s="33" t="n">
        <v>8782.7499999999964</v>
      </c>
      <c r="AT8" s="33" t="n">
        <v>6488.916666666667</v>
      </c>
      <c r="AU8" s="35" t="n">
        <v>16652.499999999996</v>
      </c>
      <c r="AV8" s="33" t="n">
        <v>10242.249999999996</v>
      </c>
      <c r="AW8" s="33" t="n">
        <v>6410.2499999999973</v>
      </c>
      <c r="AX8" s="35" t="n">
        <v>18948.166666666664</v>
      </c>
      <c r="AY8" s="33" t="n">
        <v>12037.583333333332</v>
      </c>
      <c r="AZ8" s="33" t="n">
        <v>6910.5833333333367</v>
      </c>
    </row>
    <row r="9" ht="12.75" customHeight="1">
      <c r="A9" s="22" t="s">
        <v>8</v>
      </c>
      <c r="B9" s="35" t="n">
        <v>28839.583333333299</v>
      </c>
      <c r="C9" s="33" t="n">
        <v>17140.333333333299</v>
      </c>
      <c r="D9" s="33" t="n">
        <v>11699.25</v>
      </c>
      <c r="E9" s="35" t="n">
        <v>30698.833333333299</v>
      </c>
      <c r="F9" s="33" t="n">
        <v>18731</v>
      </c>
      <c r="G9" s="33" t="n">
        <v>11967.833333333299</v>
      </c>
      <c r="H9" s="35" t="n">
        <v>30504.416666666701</v>
      </c>
      <c r="I9" s="33" t="n">
        <v>18308.166666666701</v>
      </c>
      <c r="J9" s="33" t="n">
        <v>12196.25</v>
      </c>
      <c r="K9" s="35" t="n">
        <v>32718.333333333299</v>
      </c>
      <c r="L9" s="33" t="n">
        <v>19343.916666666701</v>
      </c>
      <c r="M9" s="33" t="n">
        <v>13374.416666666701</v>
      </c>
      <c r="N9" s="35" t="n">
        <v>34334.75</v>
      </c>
      <c r="O9" s="33" t="n">
        <v>20447.166666666701</v>
      </c>
      <c r="P9" s="33" t="n">
        <v>13887.583333333299</v>
      </c>
      <c r="Q9" s="35" t="n">
        <v>37200.583333333299</v>
      </c>
      <c r="R9" s="33" t="n">
        <v>22264.916666666701</v>
      </c>
      <c r="S9" s="33" t="n">
        <v>14935.666666666701</v>
      </c>
      <c r="T9" s="35" t="n">
        <v>42871</v>
      </c>
      <c r="U9" s="33" t="n">
        <v>25631</v>
      </c>
      <c r="V9" s="33" t="n">
        <v>17240</v>
      </c>
      <c r="W9" s="33" t="n">
        <v>50812</v>
      </c>
      <c r="X9" s="33" t="n">
        <v>30558</v>
      </c>
      <c r="Y9" s="33" t="n">
        <v>20254</v>
      </c>
      <c r="Z9" s="36" t="n">
        <v>50901</v>
      </c>
      <c r="AA9" s="37" t="n">
        <v>30447</v>
      </c>
      <c r="AB9" s="37" t="n">
        <v>20454</v>
      </c>
      <c r="AC9" s="35" t="n">
        <v>62338.833333333321</v>
      </c>
      <c r="AD9" s="33" t="n">
        <v>36952.583333333328</v>
      </c>
      <c r="AE9" s="33" t="n">
        <v>25386.250000000004</v>
      </c>
      <c r="AF9" s="35" t="n">
        <v>58500.5</v>
      </c>
      <c r="AG9" s="33" t="n">
        <v>34361</v>
      </c>
      <c r="AH9" s="33" t="n">
        <v>24140</v>
      </c>
      <c r="AI9" s="35" t="n">
        <v>55563</v>
      </c>
      <c r="AJ9" s="33" t="n">
        <v>32026</v>
      </c>
      <c r="AK9" s="33" t="n">
        <v>23537</v>
      </c>
      <c r="AL9" s="35" t="n">
        <v>69049.333333333358</v>
      </c>
      <c r="AM9" s="33" t="n">
        <v>39863.333333333321</v>
      </c>
      <c r="AN9" s="33" t="n">
        <v>29186</v>
      </c>
      <c r="AO9" s="35" t="n">
        <v>63410.416666666664</v>
      </c>
      <c r="AP9" s="33" t="n">
        <v>35783.000000000007</v>
      </c>
      <c r="AQ9" s="33" t="n">
        <v>27627.416666666657</v>
      </c>
      <c r="AR9" s="35" t="n">
        <v>55348.333333333336</v>
      </c>
      <c r="AS9" s="33" t="n">
        <v>31768.583333333354</v>
      </c>
      <c r="AT9" s="33" t="n">
        <v>23579.75</v>
      </c>
      <c r="AU9" s="35" t="n">
        <v>56292.583333333328</v>
      </c>
      <c r="AV9" s="33" t="n">
        <v>33120.249999999993</v>
      </c>
      <c r="AW9" s="33" t="n">
        <v>23172.333333333332</v>
      </c>
      <c r="AX9" s="35" t="n">
        <v>60067.083333333299</v>
      </c>
      <c r="AY9" s="33" t="n">
        <v>35799.166666666686</v>
      </c>
      <c r="AZ9" s="33" t="n">
        <v>24267.916666666682</v>
      </c>
    </row>
    <row r="10" ht="12.75" customHeight="1">
      <c r="A10" s="22" t="s">
        <v>16</v>
      </c>
      <c r="B10" s="35" t="n">
        <v>16266.666666666631</v>
      </c>
      <c r="C10" s="33" t="n">
        <v>11471.666666666699</v>
      </c>
      <c r="D10" s="33" t="n">
        <v>4795</v>
      </c>
      <c r="E10" s="35" t="n">
        <v>18018.833333333299</v>
      </c>
      <c r="F10" s="33" t="n">
        <v>12860.25</v>
      </c>
      <c r="G10" s="33" t="n">
        <v>5158.5833333333303</v>
      </c>
      <c r="H10" s="35" t="n">
        <v>17874</v>
      </c>
      <c r="I10" s="33" t="n">
        <v>12521</v>
      </c>
      <c r="J10" s="33" t="n">
        <v>5353</v>
      </c>
      <c r="K10" s="35" t="n">
        <v>18364.166666666635</v>
      </c>
      <c r="L10" s="33" t="n">
        <v>12719.583333333298</v>
      </c>
      <c r="M10" s="33" t="n">
        <v>5644.583333333333</v>
      </c>
      <c r="N10" s="35" t="n">
        <v>19401.166666666635</v>
      </c>
      <c r="O10" s="33" t="n">
        <v>13462.750000000033</v>
      </c>
      <c r="P10" s="33" t="n">
        <v>5938.4166666666697</v>
      </c>
      <c r="Q10" s="35" t="n">
        <v>20886.583333333365</v>
      </c>
      <c r="R10" s="33" t="n">
        <v>14593.083333333332</v>
      </c>
      <c r="S10" s="33" t="n">
        <v>6293.5000000000027</v>
      </c>
      <c r="T10" s="35" t="n">
        <v>24044</v>
      </c>
      <c r="U10" s="33" t="n">
        <v>16881</v>
      </c>
      <c r="V10" s="33" t="n">
        <v>7164</v>
      </c>
      <c r="W10" s="33" t="n">
        <v>28930</v>
      </c>
      <c r="X10" s="33" t="n">
        <v>20296</v>
      </c>
      <c r="Y10" s="33" t="n">
        <v>8634</v>
      </c>
      <c r="Z10" s="36" t="n">
        <v>30216</v>
      </c>
      <c r="AA10" s="37" t="n">
        <v>20908</v>
      </c>
      <c r="AB10" s="37" t="n">
        <v>9308</v>
      </c>
      <c r="AC10" s="35" t="n">
        <v>33270.750000000015</v>
      </c>
      <c r="AD10" s="33" t="n">
        <v>22307.583333333328</v>
      </c>
      <c r="AE10" s="33" t="n">
        <v>10963.166666666668</v>
      </c>
      <c r="AF10" s="35" t="n">
        <v>30476.916700000002</v>
      </c>
      <c r="AG10" s="33" t="n">
        <v>20098</v>
      </c>
      <c r="AH10" s="33" t="n">
        <v>10379</v>
      </c>
      <c r="AI10" s="35" t="n">
        <v>28260</v>
      </c>
      <c r="AJ10" s="33" t="n">
        <v>18326</v>
      </c>
      <c r="AK10" s="33" t="n">
        <v>9934</v>
      </c>
      <c r="AL10" s="35" t="n">
        <v>34883.666666666657</v>
      </c>
      <c r="AM10" s="33" t="n">
        <v>22847.333333333328</v>
      </c>
      <c r="AN10" s="33" t="n">
        <v>12036.333333333332</v>
      </c>
      <c r="AO10" s="35" t="n">
        <v>30903.749999999982</v>
      </c>
      <c r="AP10" s="33" t="n">
        <v>19794.083333333318</v>
      </c>
      <c r="AQ10" s="33" t="n">
        <v>11109.666666666664</v>
      </c>
      <c r="AR10" s="35" t="n">
        <v>25107.166666666664</v>
      </c>
      <c r="AS10" s="33" t="n">
        <v>16062.916666666682</v>
      </c>
      <c r="AT10" s="33" t="n">
        <v>9044.25</v>
      </c>
      <c r="AU10" s="35" t="n">
        <v>24324.91666666665</v>
      </c>
      <c r="AV10" s="33" t="n">
        <v>15594.583333333336</v>
      </c>
      <c r="AW10" s="33" t="n">
        <v>8730.3333333333321</v>
      </c>
      <c r="AX10" s="35" t="n">
        <v>25174.583333333328</v>
      </c>
      <c r="AY10" s="33" t="n">
        <v>16159.833333333328</v>
      </c>
      <c r="AZ10" s="33" t="n">
        <v>9014.75</v>
      </c>
    </row>
    <row r="11" ht="12.75" customHeight="1">
      <c r="A11" s="22" t="s">
        <v>9</v>
      </c>
      <c r="B11" s="35" t="n">
        <v>2670.5833333333303</v>
      </c>
      <c r="C11" s="33" t="n">
        <v>1044.916666666667</v>
      </c>
      <c r="D11" s="33" t="n">
        <v>1625.6666666666667</v>
      </c>
      <c r="E11" s="35" t="n">
        <v>2992.2500000000068</v>
      </c>
      <c r="F11" s="33" t="n">
        <v>1211.0833333333339</v>
      </c>
      <c r="G11" s="33" t="n">
        <v>1781.1666666666667</v>
      </c>
      <c r="H11" s="35" t="n">
        <v>3063</v>
      </c>
      <c r="I11" s="33" t="n">
        <v>1269</v>
      </c>
      <c r="J11" s="33" t="n">
        <v>1794</v>
      </c>
      <c r="K11" s="35" t="n">
        <v>3154.9999999999973</v>
      </c>
      <c r="L11" s="33" t="n">
        <v>1315.75</v>
      </c>
      <c r="M11" s="33" t="n">
        <v>1839.2500000000002</v>
      </c>
      <c r="N11" s="35" t="n">
        <v>3245.9166666666697</v>
      </c>
      <c r="O11" s="33" t="n">
        <v>1379.1666666666661</v>
      </c>
      <c r="P11" s="33" t="n">
        <v>1866.75</v>
      </c>
      <c r="Q11" s="35" t="n">
        <v>3379.9999999999973</v>
      </c>
      <c r="R11" s="33" t="n">
        <v>1416.75</v>
      </c>
      <c r="S11" s="33" t="n">
        <v>1963.25</v>
      </c>
      <c r="T11" s="35" t="n">
        <v>3842</v>
      </c>
      <c r="U11" s="33" t="n">
        <v>1633</v>
      </c>
      <c r="V11" s="33" t="n">
        <v>2210</v>
      </c>
      <c r="W11" s="33" t="n">
        <v>4706</v>
      </c>
      <c r="X11" s="33" t="n">
        <v>2051</v>
      </c>
      <c r="Y11" s="33" t="n">
        <v>2655</v>
      </c>
      <c r="Z11" s="36" t="n">
        <v>5224</v>
      </c>
      <c r="AA11" s="37" t="n">
        <v>2336</v>
      </c>
      <c r="AB11" s="37" t="n">
        <v>2889</v>
      </c>
      <c r="AC11" s="35" t="n">
        <v>6449.833333333323</v>
      </c>
      <c r="AD11" s="33" t="n">
        <v>2842.4166666666565</v>
      </c>
      <c r="AE11" s="33" t="n">
        <v>3607.4166666666533</v>
      </c>
      <c r="AF11" s="35" t="n">
        <v>6394.6666699999996</v>
      </c>
      <c r="AG11" s="33" t="n">
        <v>2885</v>
      </c>
      <c r="AH11" s="33" t="n">
        <v>3509</v>
      </c>
      <c r="AI11" s="35" t="n">
        <v>6062</v>
      </c>
      <c r="AJ11" s="33" t="n">
        <v>2713</v>
      </c>
      <c r="AK11" s="33" t="n">
        <v>3349</v>
      </c>
      <c r="AL11" s="35" t="n">
        <v>7439.3333333333267</v>
      </c>
      <c r="AM11" s="33" t="n">
        <v>3426.2499999999891</v>
      </c>
      <c r="AN11" s="33" t="n">
        <v>4013.083333333323</v>
      </c>
      <c r="AO11" s="35" t="n">
        <v>6775.2499999999955</v>
      </c>
      <c r="AP11" s="33" t="n">
        <v>3077.9999999999991</v>
      </c>
      <c r="AQ11" s="33" t="n">
        <v>3697.2499999999964</v>
      </c>
      <c r="AR11" s="35" t="n">
        <v>5669.0000000000009</v>
      </c>
      <c r="AS11" s="33" t="n">
        <v>2620.0833333333289</v>
      </c>
      <c r="AT11" s="33" t="n">
        <v>3048.9166666666624</v>
      </c>
      <c r="AU11" s="35" t="n">
        <v>5850.7499999999964</v>
      </c>
      <c r="AV11" s="33" t="n">
        <v>2759.5833333333294</v>
      </c>
      <c r="AW11" s="33" t="n">
        <v>3091.166666666662</v>
      </c>
      <c r="AX11" s="35" t="n">
        <v>6223.1666666666661</v>
      </c>
      <c r="AY11" s="33" t="n">
        <v>3010.6666666666629</v>
      </c>
      <c r="AZ11" s="33" t="n">
        <v>3212.4999999999941</v>
      </c>
    </row>
    <row r="12" ht="12.75" customHeight="1">
      <c r="A12" s="22" t="s">
        <v>10</v>
      </c>
      <c r="B12" s="35" t="n">
        <v>6743.1666666666697</v>
      </c>
      <c r="C12" s="33" t="n">
        <v>3554.916666666667</v>
      </c>
      <c r="D12" s="33" t="n">
        <v>3188.25</v>
      </c>
      <c r="E12" s="35" t="n">
        <v>7764.5833333333303</v>
      </c>
      <c r="F12" s="33" t="n">
        <v>4172.4166666666661</v>
      </c>
      <c r="G12" s="33" t="n">
        <v>3592.1666666666642</v>
      </c>
      <c r="H12" s="35" t="n">
        <v>8040</v>
      </c>
      <c r="I12" s="33" t="n">
        <v>4308</v>
      </c>
      <c r="J12" s="33" t="n">
        <v>3733</v>
      </c>
      <c r="K12" s="35" t="n">
        <v>8385.3333333333303</v>
      </c>
      <c r="L12" s="33" t="n">
        <v>4459.3333333333376</v>
      </c>
      <c r="M12" s="33" t="n">
        <v>3926.0000000000064</v>
      </c>
      <c r="N12" s="35" t="n">
        <v>8885.0833333333394</v>
      </c>
      <c r="O12" s="33" t="n">
        <v>4647.8333333333367</v>
      </c>
      <c r="P12" s="33" t="n">
        <v>4237.2500000000073</v>
      </c>
      <c r="Q12" s="35" t="n">
        <v>9818.0000000000091</v>
      </c>
      <c r="R12" s="33" t="n">
        <v>5167.583333333333</v>
      </c>
      <c r="S12" s="33" t="n">
        <v>4650.4166666666661</v>
      </c>
      <c r="T12" s="35" t="n">
        <v>11600</v>
      </c>
      <c r="U12" s="33" t="n">
        <v>6011</v>
      </c>
      <c r="V12" s="33" t="n">
        <v>5589</v>
      </c>
      <c r="W12" s="33" t="n">
        <v>14680</v>
      </c>
      <c r="X12" s="33" t="n">
        <v>7744</v>
      </c>
      <c r="Y12" s="33" t="n">
        <v>6936</v>
      </c>
      <c r="Z12" s="36" t="n">
        <v>17058</v>
      </c>
      <c r="AA12" s="37" t="n">
        <v>8986</v>
      </c>
      <c r="AB12" s="37" t="n">
        <v>8072</v>
      </c>
      <c r="AC12" s="35" t="n">
        <v>22543.166666666672</v>
      </c>
      <c r="AD12" s="33" t="n">
        <v>11735.58333333333</v>
      </c>
      <c r="AE12" s="33" t="n">
        <v>10807.583333333328</v>
      </c>
      <c r="AF12" s="35" t="n">
        <v>22223.583299999998</v>
      </c>
      <c r="AG12" s="33" t="n">
        <v>11523</v>
      </c>
      <c r="AH12" s="33" t="n">
        <v>10701</v>
      </c>
      <c r="AI12" s="35" t="n">
        <v>21199</v>
      </c>
      <c r="AJ12" s="33" t="n">
        <v>10705</v>
      </c>
      <c r="AK12" s="33" t="n">
        <v>10494</v>
      </c>
      <c r="AL12" s="35" t="n">
        <v>26616.333333333343</v>
      </c>
      <c r="AM12" s="33" t="n">
        <v>13447.499999999995</v>
      </c>
      <c r="AN12" s="33" t="n">
        <v>13168.833333333334</v>
      </c>
      <c r="AO12" s="35" t="n">
        <v>24097.5</v>
      </c>
      <c r="AP12" s="33" t="n">
        <v>12153.25</v>
      </c>
      <c r="AQ12" s="33" t="n">
        <v>11944.25</v>
      </c>
      <c r="AR12" s="35" t="n">
        <v>21308.083333333336</v>
      </c>
      <c r="AS12" s="33" t="n">
        <v>11143</v>
      </c>
      <c r="AT12" s="33" t="n">
        <v>10165.083333333332</v>
      </c>
      <c r="AU12" s="35" t="n">
        <v>22300.249999999996</v>
      </c>
      <c r="AV12" s="33" t="n">
        <v>11961.916666666668</v>
      </c>
      <c r="AW12" s="33" t="n">
        <v>10338.333333333336</v>
      </c>
      <c r="AX12" s="35" t="n">
        <v>24145.833333333347</v>
      </c>
      <c r="AY12" s="33" t="n">
        <v>12927.416666666657</v>
      </c>
      <c r="AZ12" s="33" t="n">
        <v>11218.416666666657</v>
      </c>
    </row>
    <row r="13" ht="12.75" customHeight="1">
      <c r="A13" s="22" t="s">
        <v>17</v>
      </c>
      <c r="B13" s="35" t="n">
        <v>3854.75</v>
      </c>
      <c r="C13" s="33" t="n">
        <v>1882</v>
      </c>
      <c r="D13" s="33" t="n">
        <v>1972.75</v>
      </c>
      <c r="E13" s="35" t="n">
        <v>4647.3333333333321</v>
      </c>
      <c r="F13" s="33" t="n">
        <v>2277.0833333333335</v>
      </c>
      <c r="G13" s="33" t="n">
        <v>2370.25</v>
      </c>
      <c r="H13" s="35" t="n">
        <v>5195</v>
      </c>
      <c r="I13" s="33" t="n">
        <v>2503</v>
      </c>
      <c r="J13" s="33" t="n">
        <v>2692</v>
      </c>
      <c r="K13" s="35" t="n">
        <v>5733.6666666666697</v>
      </c>
      <c r="L13" s="33" t="n">
        <v>2677.5000000000032</v>
      </c>
      <c r="M13" s="33" t="n">
        <v>3056.1666666666665</v>
      </c>
      <c r="N13" s="35" t="n">
        <v>6115.166666666667</v>
      </c>
      <c r="O13" s="33" t="n">
        <v>2860.5833333333367</v>
      </c>
      <c r="P13" s="33" t="n">
        <v>3254.5833333333298</v>
      </c>
      <c r="Q13" s="35" t="n">
        <f>R13+S13</f>
        <v>7038</v>
      </c>
      <c r="R13" s="33" t="n">
        <v>3270</v>
      </c>
      <c r="S13" s="33" t="n">
        <v>3768</v>
      </c>
      <c r="T13" s="35" t="n">
        <v>8439</v>
      </c>
      <c r="U13" s="33" t="n">
        <v>3898</v>
      </c>
      <c r="V13" s="33" t="n">
        <v>4542</v>
      </c>
      <c r="W13" s="33" t="n">
        <v>10767</v>
      </c>
      <c r="X13" s="33" t="n">
        <v>5093</v>
      </c>
      <c r="Y13" s="33" t="n">
        <v>5674</v>
      </c>
      <c r="Z13" s="36" t="n">
        <v>12558</v>
      </c>
      <c r="AA13" s="37" t="n">
        <v>5922</v>
      </c>
      <c r="AB13" s="37" t="n">
        <v>6636</v>
      </c>
      <c r="AC13" s="35" t="n">
        <v>16160.75</v>
      </c>
      <c r="AD13" s="33" t="n">
        <v>7640.1666666666597</v>
      </c>
      <c r="AE13" s="33" t="n">
        <v>8520.5833333333267</v>
      </c>
      <c r="AF13" s="35" t="n">
        <v>16414.833299999998</v>
      </c>
      <c r="AG13" s="33" t="n">
        <v>7588</v>
      </c>
      <c r="AH13" s="33" t="n">
        <v>8826</v>
      </c>
      <c r="AI13" s="35" t="n">
        <v>16180</v>
      </c>
      <c r="AJ13" s="33" t="n">
        <v>7375</v>
      </c>
      <c r="AK13" s="33" t="n">
        <v>8805</v>
      </c>
      <c r="AL13" s="35" t="n">
        <v>19353.499999999993</v>
      </c>
      <c r="AM13" s="33" t="n">
        <v>8788.4166666666588</v>
      </c>
      <c r="AN13" s="33" t="n">
        <v>10565.083333333332</v>
      </c>
      <c r="AO13" s="35" t="n">
        <v>17554.5</v>
      </c>
      <c r="AP13" s="33" t="n">
        <v>7926.0000000000009</v>
      </c>
      <c r="AQ13" s="33" t="n">
        <v>9628.5</v>
      </c>
      <c r="AR13" s="35" t="n">
        <v>15248.583333333325</v>
      </c>
      <c r="AS13" s="33" t="n">
        <v>6872.8333333333321</v>
      </c>
      <c r="AT13" s="33" t="n">
        <v>8375.75</v>
      </c>
      <c r="AU13" s="35" t="n">
        <v>16783.500000000007</v>
      </c>
      <c r="AV13" s="33" t="n">
        <v>7457.9999999999991</v>
      </c>
      <c r="AW13" s="33" t="n">
        <v>9325.5</v>
      </c>
      <c r="AX13" s="35" t="n">
        <v>19508.416666666646</v>
      </c>
      <c r="AY13" s="33" t="n">
        <v>8627.0833333333303</v>
      </c>
      <c r="AZ13" s="33" t="n">
        <v>10881.333333333336</v>
      </c>
    </row>
    <row r="14" ht="12.75" customHeight="1">
      <c r="A14" s="22" t="s">
        <v>11</v>
      </c>
      <c r="B14" s="35" t="n">
        <v>267</v>
      </c>
      <c r="C14" s="33" t="n">
        <v>137.833333333333</v>
      </c>
      <c r="D14" s="33" t="n">
        <v>128.666666666667</v>
      </c>
      <c r="E14" s="35" t="n">
        <v>322.83333333333297</v>
      </c>
      <c r="F14" s="33" t="n">
        <v>169.75</v>
      </c>
      <c r="G14" s="33" t="n">
        <v>153.083333333333</v>
      </c>
      <c r="H14" s="35" t="n">
        <v>350</v>
      </c>
      <c r="I14" s="33" t="n">
        <v>172</v>
      </c>
      <c r="J14" s="33" t="n">
        <v>178</v>
      </c>
      <c r="K14" s="35" t="n">
        <v>433</v>
      </c>
      <c r="L14" s="33" t="n">
        <v>208.25</v>
      </c>
      <c r="M14" s="33" t="n">
        <v>224.75</v>
      </c>
      <c r="N14" s="35" t="n">
        <v>424.5</v>
      </c>
      <c r="O14" s="33" t="n">
        <v>210.666666666667</v>
      </c>
      <c r="P14" s="33" t="n">
        <v>213.833333333333</v>
      </c>
      <c r="Q14" s="35" t="n">
        <v>471.75</v>
      </c>
      <c r="R14" s="33" t="n">
        <v>249.333333333333</v>
      </c>
      <c r="S14" s="33" t="n">
        <v>222.416666666667</v>
      </c>
      <c r="T14" s="35" t="n">
        <v>509</v>
      </c>
      <c r="U14" s="33" t="n">
        <v>269</v>
      </c>
      <c r="V14" s="33" t="n">
        <v>240</v>
      </c>
      <c r="W14" s="9" t="n">
        <v>483</v>
      </c>
      <c r="X14" s="9" t="n">
        <v>282</v>
      </c>
      <c r="Y14" s="9" t="n">
        <v>201</v>
      </c>
      <c r="Z14" s="38" t="n">
        <v>270</v>
      </c>
      <c r="AA14" s="39" t="n">
        <v>158</v>
      </c>
      <c r="AB14" s="39" t="n">
        <v>112</v>
      </c>
      <c r="AC14" s="2" t="n">
        <v>269.91666666665503</v>
      </c>
      <c r="AD14" s="3" t="n">
        <v>162.58333333331805</v>
      </c>
      <c r="AE14" s="3" t="n">
        <v>107.33333333331902</v>
      </c>
      <c r="AF14" s="2" t="n">
        <v>216.75</v>
      </c>
      <c r="AG14" s="3" t="n">
        <v>125</v>
      </c>
      <c r="AH14" s="3" t="n">
        <v>92</v>
      </c>
      <c r="AI14" s="2" t="n">
        <v>180</v>
      </c>
      <c r="AJ14" s="3" t="n">
        <v>100</v>
      </c>
      <c r="AK14" s="3" t="n">
        <v>80</v>
      </c>
      <c r="AL14" s="2" t="n">
        <v>641.83333333331802</v>
      </c>
      <c r="AM14" s="3" t="n">
        <v>342.66666666665003</v>
      </c>
      <c r="AN14" s="3" t="n">
        <v>299.166666666651</v>
      </c>
      <c r="AO14" s="4" t="n">
        <v>518.333333333317</v>
      </c>
      <c r="AP14" s="3" t="n">
        <v>340.74999999999199</v>
      </c>
      <c r="AQ14" s="3" t="n">
        <v>177.58333333332502</v>
      </c>
      <c r="AR14" s="4" t="n">
        <v>388.24999999999318</v>
      </c>
      <c r="AS14" s="3" t="n">
        <v>231.49999999999304</v>
      </c>
      <c r="AT14" s="3" t="n">
        <v>156.749999999994</v>
      </c>
      <c r="AU14" s="4" t="n">
        <v>311.58333333332507</v>
      </c>
      <c r="AV14" s="3" t="n">
        <v>160.41666666665802</v>
      </c>
      <c r="AW14" s="3" t="n">
        <v>151.16666666665901</v>
      </c>
      <c r="AX14" s="4" t="n">
        <v>356.91666666665901</v>
      </c>
      <c r="AY14" s="3" t="n">
        <v>177.74999999999102</v>
      </c>
      <c r="AZ14" s="3" t="n">
        <v>179.16666666665802</v>
      </c>
    </row>
    <row r="15" ht="12.75" customHeight="1">
      <c r="A15" s="13" t="s">
        <v>18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</row>
    <row r="16" ht="12.75" customHeight="1">
      <c r="A16" s="14" t="s">
        <v>13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</row>
    <row r="17" ht="25.5" customHeight="1">
      <c r="A17" s="15" t="s">
        <v>15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</row>
    <row r="18" ht="12.75" customHeight="1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33"/>
    </row>
    <row r="20" ht="12.75" customHeight="1">
      <c r="A20" s="10"/>
      <c r="C20" s="1"/>
    </row>
    <row r="21" ht="12.75" customHeight="1">
      <c r="C21" s="1"/>
      <c r="H21" s="33"/>
      <c r="I21" s="1"/>
      <c r="J21" s="33"/>
    </row>
    <row r="23" ht="12.75" customHeight="1">
      <c r="A23" s="12"/>
      <c r="B23" s="12"/>
      <c r="C23" s="12"/>
      <c r="F23" s="12"/>
      <c r="G23" s="12"/>
      <c r="L23" s="12"/>
      <c r="M23" s="12"/>
    </row>
    <row r="24" ht="12.75" customHeight="1">
      <c r="A24" s="12"/>
      <c r="B24" s="12"/>
      <c r="C24" s="12"/>
      <c r="F24" s="12"/>
      <c r="G24" s="12"/>
      <c r="L24" s="12"/>
      <c r="M24" s="12"/>
    </row>
    <row r="25" ht="12.75" customHeight="1">
      <c r="A25" s="12"/>
      <c r="B25" s="12"/>
      <c r="C25" s="12"/>
      <c r="F25" s="12"/>
      <c r="G25" s="12"/>
      <c r="L25" s="12"/>
      <c r="M25" s="12"/>
    </row>
    <row r="26" ht="12.75" customHeight="1">
      <c r="A26" s="12"/>
      <c r="B26" s="12"/>
      <c r="C26" s="12"/>
      <c r="F26" s="12"/>
      <c r="G26" s="12"/>
      <c r="L26" s="12"/>
      <c r="M26" s="12"/>
    </row>
    <row r="27" ht="12.75" customHeight="1">
      <c r="A27" s="12"/>
      <c r="B27" s="12"/>
      <c r="C27" s="12"/>
      <c r="F27" s="12"/>
      <c r="G27" s="12"/>
      <c r="I27" s="1"/>
      <c r="L27" s="12"/>
      <c r="M27" s="12"/>
    </row>
    <row r="28" ht="12.75" customHeight="1">
      <c r="A28" s="12"/>
      <c r="B28" s="12"/>
      <c r="C28" s="12"/>
      <c r="F28" s="12"/>
      <c r="G28" s="12"/>
      <c r="I28" s="1"/>
      <c r="L28" s="12"/>
      <c r="M28" s="12"/>
    </row>
    <row r="29" ht="12.75" customHeight="1">
      <c r="A29" s="33"/>
      <c r="F29" s="12"/>
      <c r="G29" s="12"/>
      <c r="I29" s="1"/>
      <c r="L29" s="12"/>
      <c r="M29" s="12"/>
    </row>
    <row r="32" ht="12.75" customHeight="1">
      <c r="A32" s="33"/>
      <c r="F32" s="12"/>
      <c r="G32" s="12"/>
    </row>
    <row r="33" ht="12.75" customHeight="1">
      <c r="A33" s="33"/>
      <c r="F33" s="12"/>
      <c r="G33" s="12"/>
    </row>
    <row r="34" ht="12.75" customHeight="1">
      <c r="A34" s="33"/>
      <c r="F34" s="12"/>
      <c r="G34" s="12"/>
    </row>
    <row r="35" ht="12.75" customHeight="1">
      <c r="A35" s="33"/>
      <c r="F35" s="12"/>
      <c r="G35" s="12"/>
    </row>
    <row r="36" ht="12.75" customHeight="1">
      <c r="A36" s="33"/>
      <c r="F36" s="12"/>
      <c r="G36" s="12"/>
    </row>
    <row r="37" ht="12.75" customHeight="1">
      <c r="A37" s="33"/>
      <c r="F37" s="12"/>
      <c r="G37" s="12"/>
    </row>
    <row r="38" ht="12.75" customHeight="1">
      <c r="A38" s="33"/>
      <c r="H38" s="33"/>
    </row>
  </sheetData>
  <mergeCells count="59">
    <mergeCell ref="A2:AT2"/>
    <mergeCell ref="AU2:AW2"/>
    <mergeCell ref="A3:A6"/>
    <mergeCell ref="B4:D4"/>
    <mergeCell ref="E4:G4"/>
    <mergeCell ref="H4:J4"/>
    <mergeCell ref="K4:M4"/>
    <mergeCell ref="N4:P4"/>
    <mergeCell ref="B5:B6"/>
    <mergeCell ref="C5:D5"/>
    <mergeCell ref="E5:E6"/>
    <mergeCell ref="F5:G5"/>
    <mergeCell ref="AF4:AH4"/>
    <mergeCell ref="AF5:AF6"/>
    <mergeCell ref="AG5:AH5"/>
    <mergeCell ref="A18:J18"/>
    <mergeCell ref="AC4:AE4"/>
    <mergeCell ref="AC5:AC6"/>
    <mergeCell ref="AD5:AE5"/>
    <mergeCell ref="U5:V5"/>
    <mergeCell ref="W5:W6"/>
    <mergeCell ref="X5:Y5"/>
    <mergeCell ref="Z5:Z6"/>
    <mergeCell ref="AA5:AB5"/>
    <mergeCell ref="L5:M5"/>
    <mergeCell ref="N5:N6"/>
    <mergeCell ref="O5:P5"/>
    <mergeCell ref="Q5:Q6"/>
    <mergeCell ref="R5:S5"/>
    <mergeCell ref="A16:AW16"/>
    <mergeCell ref="A17:AW17"/>
    <mergeCell ref="AU4:AW4"/>
    <mergeCell ref="AU5:AU6"/>
    <mergeCell ref="AV5:AW5"/>
    <mergeCell ref="AL4:AN4"/>
    <mergeCell ref="AL5:AL6"/>
    <mergeCell ref="AM5:AN5"/>
    <mergeCell ref="AR4:AT4"/>
    <mergeCell ref="AR5:AR6"/>
    <mergeCell ref="AS5:AT5"/>
    <mergeCell ref="AO4:AQ4"/>
    <mergeCell ref="AO5:AO6"/>
    <mergeCell ref="AP5:AQ5"/>
    <mergeCell ref="AI4:AK4"/>
    <mergeCell ref="AI5:AI6"/>
    <mergeCell ref="AX4:AZ4"/>
    <mergeCell ref="AX5:AX6"/>
    <mergeCell ref="AY5:AZ5"/>
    <mergeCell ref="B3:AZ3"/>
    <mergeCell ref="A15:AW15"/>
    <mergeCell ref="H5:H6"/>
    <mergeCell ref="T4:V4"/>
    <mergeCell ref="W4:Y4"/>
    <mergeCell ref="Z4:AB4"/>
    <mergeCell ref="Q4:S4"/>
    <mergeCell ref="I5:J5"/>
    <mergeCell ref="K5:K6"/>
    <mergeCell ref="AJ5:AK5"/>
    <mergeCell ref="T5:T6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cp:lastPrinted>2015-08-21T09:10:42Z</cp:lastPrinted>
  <dcterms:created xsi:type="dcterms:W3CDTF">2012-08-08T14:20:27Z</dcterms:created>
  <dcterms:modified xsi:type="dcterms:W3CDTF">2025-12-01T10:38:12Z</dcterms:modified>
</cp:coreProperties>
</file>