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56" yWindow="60" windowWidth="22860" windowHeight="12240" firstSheet="0" activeTab="12"/>
  </bookViews>
  <sheets>
    <sheet name="2010-2011" sheetId="2" state="visible" r:id="rId1"/>
    <sheet name="2011-2012" sheetId="1" state="visible" r:id="rId2"/>
    <sheet name="2012-2013" sheetId="3" state="visible" r:id="rId3"/>
    <sheet name="2013-2014" sheetId="4" state="visible" r:id="rId4"/>
    <sheet name="2014-15" sheetId="5" state="visible" r:id="rId5"/>
    <sheet name="2016-17" sheetId="7" state="visible" r:id="rId6"/>
    <sheet name="2017-18" sheetId="8" state="visible" r:id="rId7"/>
    <sheet name="2019-20" sheetId="9" state="visible" r:id="rId8"/>
    <sheet name="2020-21" sheetId="10" state="visible" r:id="rId9"/>
    <sheet name="2021-22" sheetId="11" state="visible" r:id="rId10"/>
    <sheet name="2022-23" sheetId="12" state="visible" r:id="rId11"/>
    <sheet name="2023-24" sheetId="13" state="visible" r:id="rId12"/>
    <sheet name="2024-25" sheetId="14" state="visible" r:id="rId13"/>
  </sheets>
  <definedNames>
    <definedName name="_46f33c45_STF_Fuss_1_CN1" localSheetId="0">#REF!</definedName>
    <definedName name="_46f33c45_STF_Fuss_1_CN1" localSheetId="2">#REF!</definedName>
    <definedName name="_46f33c45_STF_Fuss_1_CN1" localSheetId="10">#REF!</definedName>
    <definedName name="_46f33c45_STF_Fuss_1_CN1">#REF!</definedName>
    <definedName name="_46f33c45_STF_Gesamtsumme_1_CN1" localSheetId="0">#REF!</definedName>
    <definedName name="_46f33c45_STF_Gesamtsumme_1_CN1" localSheetId="2">#REF!</definedName>
    <definedName name="_46f33c45_STF_Gesamtsumme_1_CN1" localSheetId="10">#REF!</definedName>
    <definedName name="_46f33c45_STF_Gesamtsumme_1_CN1">#REF!</definedName>
    <definedName name="_46f33c45_STF_Koerper_1_CN1" localSheetId="0">#REF!,#REF!</definedName>
    <definedName name="_46f33c45_STF_Koerper_1_CN1" localSheetId="2">#REF!,#REF!</definedName>
    <definedName name="_46f33c45_STF_Koerper_1_CN1" localSheetId="10">#REF!,#REF!</definedName>
    <definedName name="_46f33c45_STF_Koerper_1_CN1">#REF!,#REF!</definedName>
    <definedName name="_46f33c45_STF_Tabellenkopf_1_CN1" localSheetId="0">#REF!</definedName>
    <definedName name="_46f33c45_STF_Tabellenkopf_1_CN1" localSheetId="2">#REF!</definedName>
    <definedName name="_46f33c45_STF_Tabellenkopf_1_CN1" localSheetId="10">#REF!</definedName>
    <definedName name="_46f33c45_STF_Tabellenkopf_1_CN1">#REF!</definedName>
    <definedName name="_46f33c45_STF_Tabellenkopf_1_CN2" localSheetId="0">#REF!</definedName>
    <definedName name="_46f33c45_STF_Tabellenkopf_1_CN2" localSheetId="2">#REF!</definedName>
    <definedName name="_46f33c45_STF_Tabellenkopf_1_CN2" localSheetId="10">#REF!</definedName>
    <definedName name="_46f33c45_STF_Tabellenkopf_1_CN2">#REF!</definedName>
    <definedName name="_46f33c45_STF_Titel_1_CN1" localSheetId="0">#REF!</definedName>
    <definedName name="_46f33c45_STF_Titel_1_CN1" localSheetId="2">#REF!</definedName>
    <definedName name="_46f33c45_STF_Titel_1_CN1" localSheetId="10">#REF!</definedName>
    <definedName name="_46f33c45_STF_Titel_1_CN1">#REF!</definedName>
    <definedName name="_46f33c45_STF_Titel_1_CN2" localSheetId="0">#REF!</definedName>
    <definedName name="_46f33c45_STF_Titel_1_CN2" localSheetId="2">#REF!</definedName>
    <definedName name="_46f33c45_STF_Titel_1_CN2">#REF!</definedName>
    <definedName name="_46f33c45_STF_Titel_1_CN3" localSheetId="0">#REF!</definedName>
    <definedName name="_46f33c45_STF_Titel_1_CN3" localSheetId="2">#REF!</definedName>
    <definedName name="_46f33c45_STF_Titel_1_CN3">#REF!</definedName>
    <definedName name="_46f33c45_STF_Vorspalte_1_CN1" localSheetId="0">#REF!</definedName>
    <definedName name="_46f33c45_STF_Vorspalte_1_CN1" localSheetId="2">#REF!</definedName>
    <definedName name="_46f33c45_STF_Vorspalte_1_CN1">#REF!</definedName>
    <definedName name="_46f33c45_STF_Zwischensumme_1_CN1" localSheetId="0">#REF!</definedName>
    <definedName name="_46f33c45_STF_Zwischensumme_1_CN1" localSheetId="2">#REF!</definedName>
    <definedName name="_46f33c45_STF_Zwischensumme_1_CN1">#REF!</definedName>
    <definedName name="_46f33c45_STF_Zwischenueberschrift_1_CN1" localSheetId="0">#REF!,#REF!</definedName>
    <definedName name="_46f33c45_STF_Zwischenueberschrift_1_CN1" localSheetId="2">#REF!,#REF!</definedName>
    <definedName name="_46f33c45_STF_Zwischenueberschrift_1_CN1" localSheetId="10">#REF!,#REF!</definedName>
    <definedName name="_46f33c45_STF_Zwischenueberschrift_1_CN1">#REF!,#REF!</definedName>
    <definedName name="_d0cffe9d_STF_Fuss_1_CN1" localSheetId="0">#REF!</definedName>
    <definedName name="_d0cffe9d_STF_Fuss_1_CN1" localSheetId="2">#REF!</definedName>
    <definedName name="_d0cffe9d_STF_Fuss_1_CN1" localSheetId="10">#REF!</definedName>
    <definedName name="_d0cffe9d_STF_Fuss_1_CN1">#REF!</definedName>
    <definedName name="_d0cffe9d_STF_Gesamtsumme_1_CN1" localSheetId="0">#REF!</definedName>
    <definedName name="_d0cffe9d_STF_Gesamtsumme_1_CN1" localSheetId="2">#REF!</definedName>
    <definedName name="_d0cffe9d_STF_Gesamtsumme_1_CN1" localSheetId="10">#REF!</definedName>
    <definedName name="_d0cffe9d_STF_Gesamtsumme_1_CN1">#REF!</definedName>
    <definedName name="_d0cffe9d_STF_Koerper_1_CN1" localSheetId="0">#REF!</definedName>
    <definedName name="_d0cffe9d_STF_Koerper_1_CN1" localSheetId="2">#REF!</definedName>
    <definedName name="_d0cffe9d_STF_Koerper_1_CN1" localSheetId="10">#REF!</definedName>
    <definedName name="_d0cffe9d_STF_Koerper_1_CN1">#REF!</definedName>
    <definedName name="_d0cffe9d_STF_Tabellenkopf_1_CN1" localSheetId="0">#REF!</definedName>
    <definedName name="_d0cffe9d_STF_Tabellenkopf_1_CN1" localSheetId="2">#REF!</definedName>
    <definedName name="_d0cffe9d_STF_Tabellenkopf_1_CN1">#REF!</definedName>
    <definedName name="_d0cffe9d_STF_Titel_1_CN1" localSheetId="0">#REF!</definedName>
    <definedName name="_d0cffe9d_STF_Titel_1_CN1" localSheetId="2">#REF!</definedName>
    <definedName name="_d0cffe9d_STF_Titel_1_CN1">#REF!</definedName>
    <definedName name="_d0cffe9d_STF_Vorspalte_1_CN1" localSheetId="0">#REF!</definedName>
    <definedName name="_d0cffe9d_STF_Vorspalte_1_CN1" localSheetId="2">#REF!</definedName>
    <definedName name="_d0cffe9d_STF_Vorspalte_1_CN1">#REF!</definedName>
    <definedName name="_d0cffe9d_STF_Zwischensumme_1_CN1" localSheetId="0">#REF!,#REF!,#REF!,#REF!,#REF!</definedName>
    <definedName name="_d0cffe9d_STF_Zwischensumme_1_CN1" localSheetId="2">#REF!,#REF!,#REF!,#REF!,#REF!</definedName>
    <definedName name="_d0cffe9d_STF_Zwischensumme_1_CN1" localSheetId="10">#REF!,#REF!,#REF!,#REF!,#REF!</definedName>
    <definedName name="_d0cffe9d_STF_Zwischensumme_1_CN1">#REF!,#REF!,#REF!,#REF!,#REF!</definedName>
    <definedName name="_d0cffe9d_STF_Zwischensumme_1_CN2" localSheetId="0">#REF!,#REF!,#REF!,#REF!</definedName>
    <definedName name="_d0cffe9d_STF_Zwischensumme_1_CN2" localSheetId="2">#REF!,#REF!,#REF!,#REF!</definedName>
    <definedName name="_d0cffe9d_STF_Zwischensumme_1_CN2" localSheetId="10">#REF!,#REF!,#REF!,#REF!</definedName>
    <definedName name="_d0cffe9d_STF_Zwischensumme_1_CN2">#REF!,#REF!,#REF!,#REF!</definedName>
    <definedName name="_fcabc2be_STF_Fuss_1_CN1" localSheetId="0">#REF!</definedName>
    <definedName name="_fcabc2be_STF_Fuss_1_CN1" localSheetId="2">#REF!</definedName>
    <definedName name="_fcabc2be_STF_Fuss_1_CN1" localSheetId="10">#REF!</definedName>
    <definedName name="_fcabc2be_STF_Fuss_1_CN1">#REF!</definedName>
    <definedName name="_fcabc2be_STF_Gesamtsumme_1_CN1" localSheetId="0">#REF!</definedName>
    <definedName name="_fcabc2be_STF_Gesamtsumme_1_CN1" localSheetId="2">#REF!</definedName>
    <definedName name="_fcabc2be_STF_Gesamtsumme_1_CN1" localSheetId="10">#REF!</definedName>
    <definedName name="_fcabc2be_STF_Gesamtsumme_1_CN1">#REF!</definedName>
    <definedName name="_fcabc2be_STF_Koerper_1_CN1" localSheetId="0">#REF!,#REF!</definedName>
    <definedName name="_fcabc2be_STF_Koerper_1_CN1" localSheetId="2">#REF!,#REF!</definedName>
    <definedName name="_fcabc2be_STF_Koerper_1_CN1" localSheetId="10">#REF!,#REF!</definedName>
    <definedName name="_fcabc2be_STF_Koerper_1_CN1">#REF!,#REF!</definedName>
    <definedName name="_fcabc2be_STF_Tabellenkopf_1_CN1" localSheetId="0">#REF!</definedName>
    <definedName name="_fcabc2be_STF_Tabellenkopf_1_CN1" localSheetId="2">#REF!</definedName>
    <definedName name="_fcabc2be_STF_Tabellenkopf_1_CN1" localSheetId="10">#REF!</definedName>
    <definedName name="_fcabc2be_STF_Tabellenkopf_1_CN1">#REF!</definedName>
    <definedName name="_fcabc2be_STF_Tabellenkopf_1_CN2" localSheetId="0">#REF!</definedName>
    <definedName name="_fcabc2be_STF_Tabellenkopf_1_CN2" localSheetId="2">#REF!</definedName>
    <definedName name="_fcabc2be_STF_Tabellenkopf_1_CN2" localSheetId="10">#REF!</definedName>
    <definedName name="_fcabc2be_STF_Tabellenkopf_1_CN2">#REF!</definedName>
    <definedName name="_fcabc2be_STF_Titel_1_CN1" localSheetId="0">#REF!</definedName>
    <definedName name="_fcabc2be_STF_Titel_1_CN1" localSheetId="2">#REF!</definedName>
    <definedName name="_fcabc2be_STF_Titel_1_CN1" localSheetId="10">#REF!</definedName>
    <definedName name="_fcabc2be_STF_Titel_1_CN1">#REF!</definedName>
    <definedName name="_fcabc2be_STF_Titel_1_CN2" localSheetId="0">#REF!</definedName>
    <definedName name="_fcabc2be_STF_Titel_1_CN2" localSheetId="2">#REF!</definedName>
    <definedName name="_fcabc2be_STF_Titel_1_CN2">#REF!</definedName>
    <definedName name="_fcabc2be_STF_Titel_1_CN3" localSheetId="0">#REF!</definedName>
    <definedName name="_fcabc2be_STF_Titel_1_CN3" localSheetId="2">#REF!</definedName>
    <definedName name="_fcabc2be_STF_Titel_1_CN3">#REF!</definedName>
    <definedName name="_fcabc2be_STF_Vorspalte_1_CN1" localSheetId="0">#REF!</definedName>
    <definedName name="_fcabc2be_STF_Vorspalte_1_CN1" localSheetId="2">#REF!</definedName>
    <definedName name="_fcabc2be_STF_Vorspalte_1_CN1">#REF!</definedName>
    <definedName name="_fcabc2be_STF_Zwischensumme_1_CN1" localSheetId="0">#REF!</definedName>
    <definedName name="_fcabc2be_STF_Zwischensumme_1_CN1" localSheetId="2">#REF!</definedName>
    <definedName name="_fcabc2be_STF_Zwischensumme_1_CN1">#REF!</definedName>
    <definedName name="_fcabc2be_STF_Zwischenueberschrift_1_CN1" localSheetId="0">#REF!,#REF!</definedName>
    <definedName name="_fcabc2be_STF_Zwischenueberschrift_1_CN1" localSheetId="2">#REF!,#REF!</definedName>
    <definedName name="_fcabc2be_STF_Zwischenueberschrift_1_CN1" localSheetId="10">#REF!,#REF!</definedName>
    <definedName name="_fcabc2be_STF_Zwischenueberschrift_1_CN1">#REF!,#REF!</definedName>
    <definedName name="_xlnm.Print_Area" localSheetId="0">'2010-2011'!$A$1:$F$32</definedName>
  </definedNames>
  <calcPr calcId="191029"/>
</workbook>
</file>

<file path=xl/sharedStrings.xml><?xml version="1.0" encoding="utf-8"?>
<sst xmlns="http://schemas.openxmlformats.org/spreadsheetml/2006/main" count="66" uniqueCount="66">
  <si>
    <t xml:space="preserve">Kinder in städtischen Kinderbetreuungseinrichtungen nach Gemeindebezirken 2011/12 </t>
  </si>
  <si>
    <t xml:space="preserve"> </t>
  </si>
  <si>
    <t>Jahr</t>
  </si>
  <si>
    <t>Insgesamt</t>
  </si>
  <si>
    <t>Betreute Kinder * – davon in…</t>
  </si>
  <si>
    <t>Kinderkrippen</t>
  </si>
  <si>
    <t>Kindergärten</t>
  </si>
  <si>
    <t>Horten</t>
  </si>
  <si>
    <t>Familiengruppen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</si>
  <si>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</si>
  <si>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</si>
  <si>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</si>
  <si>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</si>
  <si>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</si>
  <si>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</si>
  <si>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</si>
  <si>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</si>
  <si>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</si>
  <si>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</si>
  <si>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</si>
  <si>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</si>
  <si>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</si>
  <si>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</si>
  <si>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</si>
  <si>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</si>
  <si>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</si>
  <si>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</si>
  <si>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</si>
  <si>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</si>
  <si>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</si>
  <si>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</si>
  <si>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</si>
  <si>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</si>
  <si>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MA 10 – Kindertagesheimstatistik.</t>
  </si>
  <si>
    <t xml:space="preserve">* Ohne Kinder bei Tageseltern, Kindergruppen entsprechend der Altersstruktur auf die anderen Betreuungsformen aufgeteilt.   </t>
  </si>
  <si>
    <t>G0004</t>
  </si>
  <si>
    <t>–</t>
  </si>
  <si>
    <t>Betreute Kinder * in...</t>
  </si>
  <si>
    <t>Quelle: MA 5 – Kindertagesheimstatistik.</t>
    <phoneticPr fontId="0" type="noConversion"/>
  </si>
  <si>
    <t xml:space="preserve">Kinder in städtischen Kinderbetreuungseinrichtungen nach Gemeindebezirken 2010/11 </t>
  </si>
  <si>
    <t>Quelle: MA 10 – Kindertagesheimstatistik und Berechnungen MA 23</t>
  </si>
  <si>
    <t>Kinder in städtischen Kinderbetreuungseinrichtungen nach Gemeindebezirken 2012/13</t>
  </si>
  <si>
    <t>Kleinkindergruppen</t>
  </si>
  <si>
    <t>Kinder in städtischen elementraren Bildungs- und Betreuungseinrichtungen nach Gemeindebezirken 2013/14</t>
  </si>
  <si>
    <t>Quelle: MA 10 und Berechnungen MA 23.</t>
  </si>
  <si>
    <t>Kinder in städtischen elementraren Bildungs- und Betreuungseinrichtungen nach Gemeindebezirken 2014/15</t>
  </si>
  <si>
    <t>Kinder  – davon in…</t>
  </si>
  <si>
    <t>Kindergartengruppen</t>
  </si>
  <si>
    <t>Hortgruppen</t>
  </si>
  <si>
    <t>Familiengruppen *</t>
  </si>
  <si>
    <t>Quelle: MA 10.</t>
  </si>
  <si>
    <t xml:space="preserve">* Kindergruppen gibt es ausschließlich bei privaten Trägerorganisationen.   </t>
  </si>
  <si>
    <t>Kinder in städtischen elementraren Bildungs- und Betreuungseinrichtungen nach Gemeindebezirken 2016/17</t>
  </si>
  <si>
    <t>Kinder in städtischen elementaren Bildungs- und Betreuungseinrichtungen nach Gemeindebezirken 2017/18</t>
  </si>
  <si>
    <t>Gemeindebezirk</t>
  </si>
  <si>
    <t>Kinder – davon in…</t>
  </si>
  <si>
    <t>Quelle: Stadt Wien Wiener Kindergärten. Berechnung: Stadt Wien Wirtschaft, Arbeit und Statistik.</t>
  </si>
  <si>
    <t>Kinder in städtischen elementaren Bildungs- und Betreuungseinrichtungen nach Gemeindebezirken 2019/20</t>
  </si>
  <si>
    <t>Kinder in städtischen elementaren Bildungs- und Betreuungseinrichtungen nach Gemeindebezirken 2020/21</t>
  </si>
  <si>
    <t>Familiengruppen (1)</t>
  </si>
  <si>
    <t>Quelle: Stadt Wien Wiener Kindergärten, Berechnung: Stadt Wien Wirtschaft, Arbeit und Statistik.</t>
  </si>
  <si>
    <t xml:space="preserve">(1) Kindergruppen gibt es ausschließlich bei privaten Trägerorganisationen.   </t>
  </si>
  <si>
    <t>Kinder in städtischen elementaren Bildungs- und Betreuungseinrichtungen nach Gemeindebezirken 2021/22</t>
  </si>
  <si>
    <t>Kinder in städtischen elementaren Bildungs- und Betreuungseinrichtungen nach Gemeindebezirken 2022/23</t>
  </si>
  <si>
    <t>Kinder in städtischen elementaren Bildungs- und Betreuungseinrichtungen nach Gemeindebezirken 2023/24</t>
  </si>
  <si>
    <t>Kinder in städtischen elementaren Bildungs- und Betreuungseinrichtungen nach Gemeindebezirken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</si>
</sst>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"/>
  </numFmts>
  <fonts count="7">
    <font>
      <sz val="11"/>
      <color theme="1"/>
      <name val="Calibri"/>
      <family val="2"/>
      <scheme val="minor"/>
    </font>
    <font>
      <sz val="9"/>
      <color theme="1"/>
      <name val="Arial"/>
      <family val="2"/>
      <b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color indexed="8"/>
      <name val="Arial"/>
      <family val="2"/>
      <b/>
    </font>
    <font>
      <sz val="10"/>
      <color theme="1"/>
      <name val="Arial"/>
      <family val="2"/>
    </font>
    <font>
      <sz val="10"/>
      <color theme="1"/>
      <name val="Arial"/>
      <family val="2"/>
      <b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55">
    <xf numFmtId="0" fontId="0" fillId="0" borderId="0" xfId="0"/>
    <xf numFmtId="3" fontId="1" fillId="0" borderId="0" xfId="0" applyFont="1" applyNumberFormat="1"/>
    <xf numFmtId="0" fontId="1" fillId="0" borderId="0" xfId="0" applyFont="1"/>
    <xf numFmtId="0" fontId="2" fillId="0" borderId="0" xfId="0" applyFont="1" applyAlignment="1">
      <alignment horizontal="left" indent="1"/>
    </xf>
    <xf numFmtId="3" fontId="3" fillId="0" borderId="0" xfId="0" applyFont="1" applyNumberFormat="1" applyAlignment="1">
      <alignment horizontal="right" vertical="center"/>
    </xf>
    <xf numFmtId="3" fontId="3" fillId="0" borderId="1" xfId="0" applyFont="1" applyNumberFormat="1" applyBorder="1" applyAlignment="1">
      <alignment horizontal="right" vertical="center"/>
    </xf>
    <xf numFmtId="49" fontId="2" fillId="0" borderId="0" xfId="0" applyFont="1" applyNumberFormat="1" applyAlignment="1">
      <alignment horizontal="left" indent="1"/>
    </xf>
    <xf numFmtId="3" fontId="4" fillId="0" borderId="0" xfId="0" applyFont="1" applyNumberFormat="1" applyAlignment="1">
      <alignment horizontal="right" vertical="center"/>
    </xf>
    <xf numFmtId="0" fontId="2" fillId="0" borderId="1" xfId="0" applyFont="1" applyBorder="1" applyAlignment="1">
      <alignment horizontal="left" indent="1"/>
    </xf>
    <xf numFmtId="3" fontId="4" fillId="0" borderId="1" xfId="0" applyFont="1" applyNumberFormat="1" applyBorder="1" applyAlignment="1">
      <alignment horizontal="right" vertical="center"/>
    </xf>
    <xf numFmtId="0" fontId="2" fillId="0" borderId="0" xfId="0" applyFont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3" fontId="1" fillId="0" borderId="1" xfId="0" applyFont="1" applyNumberFormat="1" applyBorder="1" applyAlignment="1">
      <alignment horizontal="right" vertical="center"/>
    </xf>
    <xf numFmtId="3" fontId="2" fillId="0" borderId="1" xfId="0" applyFont="1" applyNumberFormat="1" applyBorder="1" applyAlignment="1">
      <alignment horizontal="right" vertical="top"/>
    </xf>
    <xf numFmtId="3" fontId="2" fillId="0" borderId="1" xfId="0" applyFont="1" applyNumberFormat="1" applyBorder="1" applyAlignment="1">
      <alignment horizontal="right" vertical="top" wrapText="1"/>
    </xf>
    <xf numFmtId="3" fontId="2" fillId="0" borderId="1" xfId="0" applyFont="1" applyNumberFormat="1" applyBorder="1" applyAlignment="1">
      <alignment horizontal="right" vertical="center"/>
    </xf>
    <xf numFmtId="3" fontId="2" fillId="0" borderId="0" xfId="0" applyFont="1" applyNumberFormat="1"/>
    <xf numFmtId="3" fontId="1" fillId="0" borderId="0" xfId="0" applyFont="1" applyNumberFormat="1" applyAlignment="1">
      <alignment horizontal="right" vertical="center"/>
    </xf>
    <xf numFmtId="3" fontId="2" fillId="0" borderId="0" xfId="0" applyFont="1" applyNumberFormat="1" applyAlignment="1">
      <alignment horizontal="right" vertical="top"/>
    </xf>
    <xf numFmtId="3" fontId="2" fillId="0" borderId="0" xfId="0" applyFont="1" applyNumberFormat="1" applyAlignment="1">
      <alignment horizontal="right" vertical="top" wrapText="1"/>
    </xf>
    <xf numFmtId="3" fontId="2" fillId="0" borderId="0" xfId="0" applyFont="1" applyNumberFormat="1" applyAlignment="1">
      <alignment horizontal="right" vertical="center"/>
    </xf>
    <xf numFmtId="3" fontId="2" fillId="0" borderId="0" xfId="0" applyFont="1" applyNumberFormat="1" applyAlignment="1">
      <alignment horizontal="right"/>
    </xf>
    <xf numFmtId="3" fontId="1" fillId="0" borderId="0" xfId="0" applyFont="1" applyNumberFormat="1" applyAlignment="1">
      <alignment horizontal="right"/>
    </xf>
    <xf numFmtId="3" fontId="1" fillId="0" borderId="1" xfId="0" applyFont="1" applyNumberFormat="1" applyBorder="1" applyAlignment="1">
      <alignment horizontal="right"/>
    </xf>
    <xf numFmtId="3" fontId="2" fillId="0" borderId="1" xfId="0" applyFont="1" applyNumberFormat="1" applyBorder="1" applyAlignment="1">
      <alignment horizontal="right"/>
    </xf>
    <xf numFmtId="0" fontId="5" fillId="0" borderId="0" xfId="0" applyFont="1"/>
    <xf numFmtId="0" fontId="2" fillId="0" borderId="0" xfId="0" applyFont="1" applyAlignment="1">
      <alignment horizontal="left"/>
    </xf>
    <xf numFmtId="3" fontId="2" fillId="0" borderId="1" xfId="0" applyFont="1" applyNumberFormat="1" applyBorder="1"/>
    <xf numFmtId="0" fontId="1" fillId="0" borderId="1" xfId="0" applyFont="1" applyBorder="1" applyAlignment="1">
      <alignment horizontal="center" vertical="center"/>
    </xf>
    <xf numFmtId="165" fontId="2" fillId="0" borderId="0" xfId="0" applyFont="1" applyNumberFormat="1" applyAlignment="1">
      <alignment horizontal="righ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/>
    <xf numFmtId="3" fontId="6" fillId="0" borderId="0" xfId="0" applyFont="1" applyNumberFormat="1" applyAlignment="1">
      <alignment horizontal="right"/>
    </xf>
    <xf numFmtId="49" fontId="5" fillId="0" borderId="0" xfId="0" applyFont="1" applyNumberFormat="1" applyAlignment="1">
      <alignment horizontal="left" indent="1"/>
    </xf>
    <xf numFmtId="3" fontId="5" fillId="0" borderId="0" xfId="0" applyFont="1" applyNumberFormat="1"/>
    <xf numFmtId="0" fontId="5" fillId="0" borderId="0" xfId="0" applyFont="1" applyAlignment="1">
      <alignment horizontal="left" indent="1"/>
    </xf>
    <xf numFmtId="0" fontId="5" fillId="0" borderId="1" xfId="0" applyFont="1" applyBorder="1" applyAlignment="1">
      <alignment horizontal="left" indent="1"/>
    </xf>
    <xf numFmtId="3" fontId="6" fillId="0" borderId="1" xfId="0" applyFont="1" applyNumberFormat="1" applyBorder="1" applyAlignment="1">
      <alignment horizontal="right"/>
    </xf>
    <xf numFmtId="3" fontId="5" fillId="0" borderId="1" xfId="0" applyFont="1" applyNumberFormat="1" applyBorder="1"/>
    <xf numFmtId="0" fontId="5" fillId="0" borderId="0" xfId="0" applyFont="1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38.109375" hidden="0" customWidth="1"/>
    <col min="2" max="2" width="15.5546875" hidden="0" customWidth="1"/>
    <col min="3" max="3" width="15.5546875" hidden="0" customWidth="1"/>
    <col min="4" max="4" width="15.5546875" hidden="0" customWidth="1"/>
    <col min="5" max="5" width="15.5546875" hidden="0" customWidth="1"/>
    <col min="6" max="6" width="15.5546875" hidden="0" customWidth="1"/>
    <col min="257" max="257" width="20.88671875" hidden="0" customWidth="1"/>
    <col min="258" max="258" width="13.6640625" hidden="0" customWidth="1"/>
    <col min="259" max="259" width="13.44140625" hidden="0" customWidth="1"/>
    <col min="260" max="260" width="13.109375" hidden="0" customWidth="1"/>
    <col min="261" max="261" width="13.109375" hidden="0" customWidth="1"/>
    <col min="262" max="262" width="14.44140625" hidden="0" customWidth="1"/>
    <col min="513" max="513" width="20.88671875" hidden="0" customWidth="1"/>
    <col min="514" max="514" width="13.6640625" hidden="0" customWidth="1"/>
    <col min="515" max="515" width="13.44140625" hidden="0" customWidth="1"/>
    <col min="516" max="516" width="13.109375" hidden="0" customWidth="1"/>
    <col min="517" max="517" width="13.109375" hidden="0" customWidth="1"/>
    <col min="518" max="518" width="14.44140625" hidden="0" customWidth="1"/>
    <col min="769" max="769" width="20.88671875" hidden="0" customWidth="1"/>
    <col min="770" max="770" width="13.6640625" hidden="0" customWidth="1"/>
    <col min="771" max="771" width="13.44140625" hidden="0" customWidth="1"/>
    <col min="772" max="772" width="13.109375" hidden="0" customWidth="1"/>
    <col min="773" max="773" width="13.109375" hidden="0" customWidth="1"/>
    <col min="774" max="774" width="14.44140625" hidden="0" customWidth="1"/>
    <col min="1025" max="1025" width="20.88671875" hidden="0" customWidth="1"/>
    <col min="1026" max="1026" width="13.6640625" hidden="0" customWidth="1"/>
    <col min="1027" max="1027" width="13.44140625" hidden="0" customWidth="1"/>
    <col min="1028" max="1028" width="13.109375" hidden="0" customWidth="1"/>
    <col min="1029" max="1029" width="13.109375" hidden="0" customWidth="1"/>
    <col min="1030" max="1030" width="14.44140625" hidden="0" customWidth="1"/>
    <col min="1281" max="1281" width="20.88671875" hidden="0" customWidth="1"/>
    <col min="1282" max="1282" width="13.6640625" hidden="0" customWidth="1"/>
    <col min="1283" max="1283" width="13.44140625" hidden="0" customWidth="1"/>
    <col min="1284" max="1284" width="13.109375" hidden="0" customWidth="1"/>
    <col min="1285" max="1285" width="13.109375" hidden="0" customWidth="1"/>
    <col min="1286" max="1286" width="14.44140625" hidden="0" customWidth="1"/>
    <col min="1537" max="1537" width="20.88671875" hidden="0" customWidth="1"/>
    <col min="1538" max="1538" width="13.6640625" hidden="0" customWidth="1"/>
    <col min="1539" max="1539" width="13.44140625" hidden="0" customWidth="1"/>
    <col min="1540" max="1540" width="13.109375" hidden="0" customWidth="1"/>
    <col min="1541" max="1541" width="13.109375" hidden="0" customWidth="1"/>
    <col min="1542" max="1542" width="14.44140625" hidden="0" customWidth="1"/>
    <col min="1793" max="1793" width="20.88671875" hidden="0" customWidth="1"/>
    <col min="1794" max="1794" width="13.6640625" hidden="0" customWidth="1"/>
    <col min="1795" max="1795" width="13.44140625" hidden="0" customWidth="1"/>
    <col min="1796" max="1796" width="13.109375" hidden="0" customWidth="1"/>
    <col min="1797" max="1797" width="13.109375" hidden="0" customWidth="1"/>
    <col min="1798" max="1798" width="14.44140625" hidden="0" customWidth="1"/>
    <col min="2049" max="2049" width="20.88671875" hidden="0" customWidth="1"/>
    <col min="2050" max="2050" width="13.6640625" hidden="0" customWidth="1"/>
    <col min="2051" max="2051" width="13.44140625" hidden="0" customWidth="1"/>
    <col min="2052" max="2052" width="13.109375" hidden="0" customWidth="1"/>
    <col min="2053" max="2053" width="13.109375" hidden="0" customWidth="1"/>
    <col min="2054" max="2054" width="14.44140625" hidden="0" customWidth="1"/>
    <col min="2305" max="2305" width="20.88671875" hidden="0" customWidth="1"/>
    <col min="2306" max="2306" width="13.6640625" hidden="0" customWidth="1"/>
    <col min="2307" max="2307" width="13.44140625" hidden="0" customWidth="1"/>
    <col min="2308" max="2308" width="13.109375" hidden="0" customWidth="1"/>
    <col min="2309" max="2309" width="13.109375" hidden="0" customWidth="1"/>
    <col min="2310" max="2310" width="14.44140625" hidden="0" customWidth="1"/>
    <col min="2561" max="2561" width="20.88671875" hidden="0" customWidth="1"/>
    <col min="2562" max="2562" width="13.6640625" hidden="0" customWidth="1"/>
    <col min="2563" max="2563" width="13.44140625" hidden="0" customWidth="1"/>
    <col min="2564" max="2564" width="13.109375" hidden="0" customWidth="1"/>
    <col min="2565" max="2565" width="13.109375" hidden="0" customWidth="1"/>
    <col min="2566" max="2566" width="14.44140625" hidden="0" customWidth="1"/>
    <col min="2817" max="2817" width="20.88671875" hidden="0" customWidth="1"/>
    <col min="2818" max="2818" width="13.6640625" hidden="0" customWidth="1"/>
    <col min="2819" max="2819" width="13.44140625" hidden="0" customWidth="1"/>
    <col min="2820" max="2820" width="13.109375" hidden="0" customWidth="1"/>
    <col min="2821" max="2821" width="13.109375" hidden="0" customWidth="1"/>
    <col min="2822" max="2822" width="14.44140625" hidden="0" customWidth="1"/>
    <col min="3073" max="3073" width="20.88671875" hidden="0" customWidth="1"/>
    <col min="3074" max="3074" width="13.6640625" hidden="0" customWidth="1"/>
    <col min="3075" max="3075" width="13.44140625" hidden="0" customWidth="1"/>
    <col min="3076" max="3076" width="13.109375" hidden="0" customWidth="1"/>
    <col min="3077" max="3077" width="13.109375" hidden="0" customWidth="1"/>
    <col min="3078" max="3078" width="14.44140625" hidden="0" customWidth="1"/>
    <col min="3329" max="3329" width="20.88671875" hidden="0" customWidth="1"/>
    <col min="3330" max="3330" width="13.6640625" hidden="0" customWidth="1"/>
    <col min="3331" max="3331" width="13.44140625" hidden="0" customWidth="1"/>
    <col min="3332" max="3332" width="13.109375" hidden="0" customWidth="1"/>
    <col min="3333" max="3333" width="13.109375" hidden="0" customWidth="1"/>
    <col min="3334" max="3334" width="14.44140625" hidden="0" customWidth="1"/>
    <col min="3585" max="3585" width="20.88671875" hidden="0" customWidth="1"/>
    <col min="3586" max="3586" width="13.6640625" hidden="0" customWidth="1"/>
    <col min="3587" max="3587" width="13.44140625" hidden="0" customWidth="1"/>
    <col min="3588" max="3588" width="13.109375" hidden="0" customWidth="1"/>
    <col min="3589" max="3589" width="13.109375" hidden="0" customWidth="1"/>
    <col min="3590" max="3590" width="14.44140625" hidden="0" customWidth="1"/>
    <col min="3841" max="3841" width="20.88671875" hidden="0" customWidth="1"/>
    <col min="3842" max="3842" width="13.6640625" hidden="0" customWidth="1"/>
    <col min="3843" max="3843" width="13.44140625" hidden="0" customWidth="1"/>
    <col min="3844" max="3844" width="13.109375" hidden="0" customWidth="1"/>
    <col min="3845" max="3845" width="13.109375" hidden="0" customWidth="1"/>
    <col min="3846" max="3846" width="14.44140625" hidden="0" customWidth="1"/>
    <col min="4097" max="4097" width="20.88671875" hidden="0" customWidth="1"/>
    <col min="4098" max="4098" width="13.6640625" hidden="0" customWidth="1"/>
    <col min="4099" max="4099" width="13.44140625" hidden="0" customWidth="1"/>
    <col min="4100" max="4100" width="13.109375" hidden="0" customWidth="1"/>
    <col min="4101" max="4101" width="13.109375" hidden="0" customWidth="1"/>
    <col min="4102" max="4102" width="14.44140625" hidden="0" customWidth="1"/>
    <col min="4353" max="4353" width="20.88671875" hidden="0" customWidth="1"/>
    <col min="4354" max="4354" width="13.6640625" hidden="0" customWidth="1"/>
    <col min="4355" max="4355" width="13.44140625" hidden="0" customWidth="1"/>
    <col min="4356" max="4356" width="13.109375" hidden="0" customWidth="1"/>
    <col min="4357" max="4357" width="13.109375" hidden="0" customWidth="1"/>
    <col min="4358" max="4358" width="14.44140625" hidden="0" customWidth="1"/>
    <col min="4609" max="4609" width="20.88671875" hidden="0" customWidth="1"/>
    <col min="4610" max="4610" width="13.6640625" hidden="0" customWidth="1"/>
    <col min="4611" max="4611" width="13.44140625" hidden="0" customWidth="1"/>
    <col min="4612" max="4612" width="13.109375" hidden="0" customWidth="1"/>
    <col min="4613" max="4613" width="13.109375" hidden="0" customWidth="1"/>
    <col min="4614" max="4614" width="14.44140625" hidden="0" customWidth="1"/>
    <col min="4865" max="4865" width="20.88671875" hidden="0" customWidth="1"/>
    <col min="4866" max="4866" width="13.6640625" hidden="0" customWidth="1"/>
    <col min="4867" max="4867" width="13.44140625" hidden="0" customWidth="1"/>
    <col min="4868" max="4868" width="13.109375" hidden="0" customWidth="1"/>
    <col min="4869" max="4869" width="13.109375" hidden="0" customWidth="1"/>
    <col min="4870" max="4870" width="14.44140625" hidden="0" customWidth="1"/>
    <col min="5121" max="5121" width="20.88671875" hidden="0" customWidth="1"/>
    <col min="5122" max="5122" width="13.6640625" hidden="0" customWidth="1"/>
    <col min="5123" max="5123" width="13.44140625" hidden="0" customWidth="1"/>
    <col min="5124" max="5124" width="13.109375" hidden="0" customWidth="1"/>
    <col min="5125" max="5125" width="13.109375" hidden="0" customWidth="1"/>
    <col min="5126" max="5126" width="14.44140625" hidden="0" customWidth="1"/>
    <col min="5377" max="5377" width="20.88671875" hidden="0" customWidth="1"/>
    <col min="5378" max="5378" width="13.6640625" hidden="0" customWidth="1"/>
    <col min="5379" max="5379" width="13.44140625" hidden="0" customWidth="1"/>
    <col min="5380" max="5380" width="13.109375" hidden="0" customWidth="1"/>
    <col min="5381" max="5381" width="13.109375" hidden="0" customWidth="1"/>
    <col min="5382" max="5382" width="14.44140625" hidden="0" customWidth="1"/>
    <col min="5633" max="5633" width="20.88671875" hidden="0" customWidth="1"/>
    <col min="5634" max="5634" width="13.6640625" hidden="0" customWidth="1"/>
    <col min="5635" max="5635" width="13.44140625" hidden="0" customWidth="1"/>
    <col min="5636" max="5636" width="13.109375" hidden="0" customWidth="1"/>
    <col min="5637" max="5637" width="13.109375" hidden="0" customWidth="1"/>
    <col min="5638" max="5638" width="14.44140625" hidden="0" customWidth="1"/>
    <col min="5889" max="5889" width="20.88671875" hidden="0" customWidth="1"/>
    <col min="5890" max="5890" width="13.6640625" hidden="0" customWidth="1"/>
    <col min="5891" max="5891" width="13.44140625" hidden="0" customWidth="1"/>
    <col min="5892" max="5892" width="13.109375" hidden="0" customWidth="1"/>
    <col min="5893" max="5893" width="13.109375" hidden="0" customWidth="1"/>
    <col min="5894" max="5894" width="14.44140625" hidden="0" customWidth="1"/>
    <col min="6145" max="6145" width="20.88671875" hidden="0" customWidth="1"/>
    <col min="6146" max="6146" width="13.6640625" hidden="0" customWidth="1"/>
    <col min="6147" max="6147" width="13.44140625" hidden="0" customWidth="1"/>
    <col min="6148" max="6148" width="13.109375" hidden="0" customWidth="1"/>
    <col min="6149" max="6149" width="13.109375" hidden="0" customWidth="1"/>
    <col min="6150" max="6150" width="14.44140625" hidden="0" customWidth="1"/>
    <col min="6401" max="6401" width="20.88671875" hidden="0" customWidth="1"/>
    <col min="6402" max="6402" width="13.6640625" hidden="0" customWidth="1"/>
    <col min="6403" max="6403" width="13.44140625" hidden="0" customWidth="1"/>
    <col min="6404" max="6404" width="13.109375" hidden="0" customWidth="1"/>
    <col min="6405" max="6405" width="13.109375" hidden="0" customWidth="1"/>
    <col min="6406" max="6406" width="14.44140625" hidden="0" customWidth="1"/>
    <col min="6657" max="6657" width="20.88671875" hidden="0" customWidth="1"/>
    <col min="6658" max="6658" width="13.6640625" hidden="0" customWidth="1"/>
    <col min="6659" max="6659" width="13.44140625" hidden="0" customWidth="1"/>
    <col min="6660" max="6660" width="13.109375" hidden="0" customWidth="1"/>
    <col min="6661" max="6661" width="13.109375" hidden="0" customWidth="1"/>
    <col min="6662" max="6662" width="14.44140625" hidden="0" customWidth="1"/>
    <col min="6913" max="6913" width="20.88671875" hidden="0" customWidth="1"/>
    <col min="6914" max="6914" width="13.6640625" hidden="0" customWidth="1"/>
    <col min="6915" max="6915" width="13.44140625" hidden="0" customWidth="1"/>
    <col min="6916" max="6916" width="13.109375" hidden="0" customWidth="1"/>
    <col min="6917" max="6917" width="13.109375" hidden="0" customWidth="1"/>
    <col min="6918" max="6918" width="14.44140625" hidden="0" customWidth="1"/>
    <col min="7169" max="7169" width="20.88671875" hidden="0" customWidth="1"/>
    <col min="7170" max="7170" width="13.6640625" hidden="0" customWidth="1"/>
    <col min="7171" max="7171" width="13.44140625" hidden="0" customWidth="1"/>
    <col min="7172" max="7172" width="13.109375" hidden="0" customWidth="1"/>
    <col min="7173" max="7173" width="13.109375" hidden="0" customWidth="1"/>
    <col min="7174" max="7174" width="14.44140625" hidden="0" customWidth="1"/>
    <col min="7425" max="7425" width="20.88671875" hidden="0" customWidth="1"/>
    <col min="7426" max="7426" width="13.6640625" hidden="0" customWidth="1"/>
    <col min="7427" max="7427" width="13.44140625" hidden="0" customWidth="1"/>
    <col min="7428" max="7428" width="13.109375" hidden="0" customWidth="1"/>
    <col min="7429" max="7429" width="13.109375" hidden="0" customWidth="1"/>
    <col min="7430" max="7430" width="14.44140625" hidden="0" customWidth="1"/>
    <col min="7681" max="7681" width="20.88671875" hidden="0" customWidth="1"/>
    <col min="7682" max="7682" width="13.6640625" hidden="0" customWidth="1"/>
    <col min="7683" max="7683" width="13.44140625" hidden="0" customWidth="1"/>
    <col min="7684" max="7684" width="13.109375" hidden="0" customWidth="1"/>
    <col min="7685" max="7685" width="13.109375" hidden="0" customWidth="1"/>
    <col min="7686" max="7686" width="14.44140625" hidden="0" customWidth="1"/>
    <col min="7937" max="7937" width="20.88671875" hidden="0" customWidth="1"/>
    <col min="7938" max="7938" width="13.6640625" hidden="0" customWidth="1"/>
    <col min="7939" max="7939" width="13.44140625" hidden="0" customWidth="1"/>
    <col min="7940" max="7940" width="13.109375" hidden="0" customWidth="1"/>
    <col min="7941" max="7941" width="13.109375" hidden="0" customWidth="1"/>
    <col min="7942" max="7942" width="14.44140625" hidden="0" customWidth="1"/>
    <col min="8193" max="8193" width="20.88671875" hidden="0" customWidth="1"/>
    <col min="8194" max="8194" width="13.6640625" hidden="0" customWidth="1"/>
    <col min="8195" max="8195" width="13.44140625" hidden="0" customWidth="1"/>
    <col min="8196" max="8196" width="13.109375" hidden="0" customWidth="1"/>
    <col min="8197" max="8197" width="13.109375" hidden="0" customWidth="1"/>
    <col min="8198" max="8198" width="14.44140625" hidden="0" customWidth="1"/>
    <col min="8449" max="8449" width="20.88671875" hidden="0" customWidth="1"/>
    <col min="8450" max="8450" width="13.6640625" hidden="0" customWidth="1"/>
    <col min="8451" max="8451" width="13.44140625" hidden="0" customWidth="1"/>
    <col min="8452" max="8452" width="13.109375" hidden="0" customWidth="1"/>
    <col min="8453" max="8453" width="13.109375" hidden="0" customWidth="1"/>
    <col min="8454" max="8454" width="14.44140625" hidden="0" customWidth="1"/>
    <col min="8705" max="8705" width="20.88671875" hidden="0" customWidth="1"/>
    <col min="8706" max="8706" width="13.6640625" hidden="0" customWidth="1"/>
    <col min="8707" max="8707" width="13.44140625" hidden="0" customWidth="1"/>
    <col min="8708" max="8708" width="13.109375" hidden="0" customWidth="1"/>
    <col min="8709" max="8709" width="13.109375" hidden="0" customWidth="1"/>
    <col min="8710" max="8710" width="14.44140625" hidden="0" customWidth="1"/>
    <col min="8961" max="8961" width="20.88671875" hidden="0" customWidth="1"/>
    <col min="8962" max="8962" width="13.6640625" hidden="0" customWidth="1"/>
    <col min="8963" max="8963" width="13.44140625" hidden="0" customWidth="1"/>
    <col min="8964" max="8964" width="13.109375" hidden="0" customWidth="1"/>
    <col min="8965" max="8965" width="13.109375" hidden="0" customWidth="1"/>
    <col min="8966" max="8966" width="14.44140625" hidden="0" customWidth="1"/>
    <col min="9217" max="9217" width="20.88671875" hidden="0" customWidth="1"/>
    <col min="9218" max="9218" width="13.6640625" hidden="0" customWidth="1"/>
    <col min="9219" max="9219" width="13.44140625" hidden="0" customWidth="1"/>
    <col min="9220" max="9220" width="13.109375" hidden="0" customWidth="1"/>
    <col min="9221" max="9221" width="13.109375" hidden="0" customWidth="1"/>
    <col min="9222" max="9222" width="14.44140625" hidden="0" customWidth="1"/>
    <col min="9473" max="9473" width="20.88671875" hidden="0" customWidth="1"/>
    <col min="9474" max="9474" width="13.6640625" hidden="0" customWidth="1"/>
    <col min="9475" max="9475" width="13.44140625" hidden="0" customWidth="1"/>
    <col min="9476" max="9476" width="13.109375" hidden="0" customWidth="1"/>
    <col min="9477" max="9477" width="13.109375" hidden="0" customWidth="1"/>
    <col min="9478" max="9478" width="14.44140625" hidden="0" customWidth="1"/>
    <col min="9729" max="9729" width="20.88671875" hidden="0" customWidth="1"/>
    <col min="9730" max="9730" width="13.6640625" hidden="0" customWidth="1"/>
    <col min="9731" max="9731" width="13.44140625" hidden="0" customWidth="1"/>
    <col min="9732" max="9732" width="13.109375" hidden="0" customWidth="1"/>
    <col min="9733" max="9733" width="13.109375" hidden="0" customWidth="1"/>
    <col min="9734" max="9734" width="14.44140625" hidden="0" customWidth="1"/>
    <col min="9985" max="9985" width="20.88671875" hidden="0" customWidth="1"/>
    <col min="9986" max="9986" width="13.6640625" hidden="0" customWidth="1"/>
    <col min="9987" max="9987" width="13.44140625" hidden="0" customWidth="1"/>
    <col min="9988" max="9988" width="13.109375" hidden="0" customWidth="1"/>
    <col min="9989" max="9989" width="13.109375" hidden="0" customWidth="1"/>
    <col min="9990" max="9990" width="14.44140625" hidden="0" customWidth="1"/>
    <col min="10241" max="10241" width="20.88671875" hidden="0" customWidth="1"/>
    <col min="10242" max="10242" width="13.6640625" hidden="0" customWidth="1"/>
    <col min="10243" max="10243" width="13.44140625" hidden="0" customWidth="1"/>
    <col min="10244" max="10244" width="13.109375" hidden="0" customWidth="1"/>
    <col min="10245" max="10245" width="13.109375" hidden="0" customWidth="1"/>
    <col min="10246" max="10246" width="14.44140625" hidden="0" customWidth="1"/>
    <col min="10497" max="10497" width="20.88671875" hidden="0" customWidth="1"/>
    <col min="10498" max="10498" width="13.6640625" hidden="0" customWidth="1"/>
    <col min="10499" max="10499" width="13.44140625" hidden="0" customWidth="1"/>
    <col min="10500" max="10500" width="13.109375" hidden="0" customWidth="1"/>
    <col min="10501" max="10501" width="13.109375" hidden="0" customWidth="1"/>
    <col min="10502" max="10502" width="14.44140625" hidden="0" customWidth="1"/>
    <col min="10753" max="10753" width="20.88671875" hidden="0" customWidth="1"/>
    <col min="10754" max="10754" width="13.6640625" hidden="0" customWidth="1"/>
    <col min="10755" max="10755" width="13.44140625" hidden="0" customWidth="1"/>
    <col min="10756" max="10756" width="13.109375" hidden="0" customWidth="1"/>
    <col min="10757" max="10757" width="13.109375" hidden="0" customWidth="1"/>
    <col min="10758" max="10758" width="14.44140625" hidden="0" customWidth="1"/>
    <col min="11009" max="11009" width="20.88671875" hidden="0" customWidth="1"/>
    <col min="11010" max="11010" width="13.6640625" hidden="0" customWidth="1"/>
    <col min="11011" max="11011" width="13.44140625" hidden="0" customWidth="1"/>
    <col min="11012" max="11012" width="13.109375" hidden="0" customWidth="1"/>
    <col min="11013" max="11013" width="13.109375" hidden="0" customWidth="1"/>
    <col min="11014" max="11014" width="14.44140625" hidden="0" customWidth="1"/>
    <col min="11265" max="11265" width="20.88671875" hidden="0" customWidth="1"/>
    <col min="11266" max="11266" width="13.6640625" hidden="0" customWidth="1"/>
    <col min="11267" max="11267" width="13.44140625" hidden="0" customWidth="1"/>
    <col min="11268" max="11268" width="13.109375" hidden="0" customWidth="1"/>
    <col min="11269" max="11269" width="13.109375" hidden="0" customWidth="1"/>
    <col min="11270" max="11270" width="14.44140625" hidden="0" customWidth="1"/>
    <col min="11521" max="11521" width="20.88671875" hidden="0" customWidth="1"/>
    <col min="11522" max="11522" width="13.6640625" hidden="0" customWidth="1"/>
    <col min="11523" max="11523" width="13.44140625" hidden="0" customWidth="1"/>
    <col min="11524" max="11524" width="13.109375" hidden="0" customWidth="1"/>
    <col min="11525" max="11525" width="13.109375" hidden="0" customWidth="1"/>
    <col min="11526" max="11526" width="14.44140625" hidden="0" customWidth="1"/>
    <col min="11777" max="11777" width="20.88671875" hidden="0" customWidth="1"/>
    <col min="11778" max="11778" width="13.6640625" hidden="0" customWidth="1"/>
    <col min="11779" max="11779" width="13.44140625" hidden="0" customWidth="1"/>
    <col min="11780" max="11780" width="13.109375" hidden="0" customWidth="1"/>
    <col min="11781" max="11781" width="13.109375" hidden="0" customWidth="1"/>
    <col min="11782" max="11782" width="14.44140625" hidden="0" customWidth="1"/>
    <col min="12033" max="12033" width="20.88671875" hidden="0" customWidth="1"/>
    <col min="12034" max="12034" width="13.6640625" hidden="0" customWidth="1"/>
    <col min="12035" max="12035" width="13.44140625" hidden="0" customWidth="1"/>
    <col min="12036" max="12036" width="13.109375" hidden="0" customWidth="1"/>
    <col min="12037" max="12037" width="13.109375" hidden="0" customWidth="1"/>
    <col min="12038" max="12038" width="14.44140625" hidden="0" customWidth="1"/>
    <col min="12289" max="12289" width="20.88671875" hidden="0" customWidth="1"/>
    <col min="12290" max="12290" width="13.6640625" hidden="0" customWidth="1"/>
    <col min="12291" max="12291" width="13.44140625" hidden="0" customWidth="1"/>
    <col min="12292" max="12292" width="13.109375" hidden="0" customWidth="1"/>
    <col min="12293" max="12293" width="13.109375" hidden="0" customWidth="1"/>
    <col min="12294" max="12294" width="14.44140625" hidden="0" customWidth="1"/>
    <col min="12545" max="12545" width="20.88671875" hidden="0" customWidth="1"/>
    <col min="12546" max="12546" width="13.6640625" hidden="0" customWidth="1"/>
    <col min="12547" max="12547" width="13.44140625" hidden="0" customWidth="1"/>
    <col min="12548" max="12548" width="13.109375" hidden="0" customWidth="1"/>
    <col min="12549" max="12549" width="13.109375" hidden="0" customWidth="1"/>
    <col min="12550" max="12550" width="14.44140625" hidden="0" customWidth="1"/>
    <col min="12801" max="12801" width="20.88671875" hidden="0" customWidth="1"/>
    <col min="12802" max="12802" width="13.6640625" hidden="0" customWidth="1"/>
    <col min="12803" max="12803" width="13.44140625" hidden="0" customWidth="1"/>
    <col min="12804" max="12804" width="13.109375" hidden="0" customWidth="1"/>
    <col min="12805" max="12805" width="13.109375" hidden="0" customWidth="1"/>
    <col min="12806" max="12806" width="14.44140625" hidden="0" customWidth="1"/>
    <col min="13057" max="13057" width="20.88671875" hidden="0" customWidth="1"/>
    <col min="13058" max="13058" width="13.6640625" hidden="0" customWidth="1"/>
    <col min="13059" max="13059" width="13.44140625" hidden="0" customWidth="1"/>
    <col min="13060" max="13060" width="13.109375" hidden="0" customWidth="1"/>
    <col min="13061" max="13061" width="13.109375" hidden="0" customWidth="1"/>
    <col min="13062" max="13062" width="14.44140625" hidden="0" customWidth="1"/>
    <col min="13313" max="13313" width="20.88671875" hidden="0" customWidth="1"/>
    <col min="13314" max="13314" width="13.6640625" hidden="0" customWidth="1"/>
    <col min="13315" max="13315" width="13.44140625" hidden="0" customWidth="1"/>
    <col min="13316" max="13316" width="13.109375" hidden="0" customWidth="1"/>
    <col min="13317" max="13317" width="13.109375" hidden="0" customWidth="1"/>
    <col min="13318" max="13318" width="14.44140625" hidden="0" customWidth="1"/>
    <col min="13569" max="13569" width="20.88671875" hidden="0" customWidth="1"/>
    <col min="13570" max="13570" width="13.6640625" hidden="0" customWidth="1"/>
    <col min="13571" max="13571" width="13.44140625" hidden="0" customWidth="1"/>
    <col min="13572" max="13572" width="13.109375" hidden="0" customWidth="1"/>
    <col min="13573" max="13573" width="13.109375" hidden="0" customWidth="1"/>
    <col min="13574" max="13574" width="14.44140625" hidden="0" customWidth="1"/>
    <col min="13825" max="13825" width="20.88671875" hidden="0" customWidth="1"/>
    <col min="13826" max="13826" width="13.6640625" hidden="0" customWidth="1"/>
    <col min="13827" max="13827" width="13.44140625" hidden="0" customWidth="1"/>
    <col min="13828" max="13828" width="13.109375" hidden="0" customWidth="1"/>
    <col min="13829" max="13829" width="13.109375" hidden="0" customWidth="1"/>
    <col min="13830" max="13830" width="14.44140625" hidden="0" customWidth="1"/>
    <col min="14081" max="14081" width="20.88671875" hidden="0" customWidth="1"/>
    <col min="14082" max="14082" width="13.6640625" hidden="0" customWidth="1"/>
    <col min="14083" max="14083" width="13.44140625" hidden="0" customWidth="1"/>
    <col min="14084" max="14084" width="13.109375" hidden="0" customWidth="1"/>
    <col min="14085" max="14085" width="13.109375" hidden="0" customWidth="1"/>
    <col min="14086" max="14086" width="14.44140625" hidden="0" customWidth="1"/>
    <col min="14337" max="14337" width="20.88671875" hidden="0" customWidth="1"/>
    <col min="14338" max="14338" width="13.6640625" hidden="0" customWidth="1"/>
    <col min="14339" max="14339" width="13.44140625" hidden="0" customWidth="1"/>
    <col min="14340" max="14340" width="13.109375" hidden="0" customWidth="1"/>
    <col min="14341" max="14341" width="13.109375" hidden="0" customWidth="1"/>
    <col min="14342" max="14342" width="14.44140625" hidden="0" customWidth="1"/>
    <col min="14593" max="14593" width="20.88671875" hidden="0" customWidth="1"/>
    <col min="14594" max="14594" width="13.6640625" hidden="0" customWidth="1"/>
    <col min="14595" max="14595" width="13.44140625" hidden="0" customWidth="1"/>
    <col min="14596" max="14596" width="13.109375" hidden="0" customWidth="1"/>
    <col min="14597" max="14597" width="13.109375" hidden="0" customWidth="1"/>
    <col min="14598" max="14598" width="14.44140625" hidden="0" customWidth="1"/>
    <col min="14849" max="14849" width="20.88671875" hidden="0" customWidth="1"/>
    <col min="14850" max="14850" width="13.6640625" hidden="0" customWidth="1"/>
    <col min="14851" max="14851" width="13.44140625" hidden="0" customWidth="1"/>
    <col min="14852" max="14852" width="13.109375" hidden="0" customWidth="1"/>
    <col min="14853" max="14853" width="13.109375" hidden="0" customWidth="1"/>
    <col min="14854" max="14854" width="14.44140625" hidden="0" customWidth="1"/>
    <col min="15105" max="15105" width="20.88671875" hidden="0" customWidth="1"/>
    <col min="15106" max="15106" width="13.6640625" hidden="0" customWidth="1"/>
    <col min="15107" max="15107" width="13.44140625" hidden="0" customWidth="1"/>
    <col min="15108" max="15108" width="13.109375" hidden="0" customWidth="1"/>
    <col min="15109" max="15109" width="13.109375" hidden="0" customWidth="1"/>
    <col min="15110" max="15110" width="14.44140625" hidden="0" customWidth="1"/>
    <col min="15361" max="15361" width="20.88671875" hidden="0" customWidth="1"/>
    <col min="15362" max="15362" width="13.6640625" hidden="0" customWidth="1"/>
    <col min="15363" max="15363" width="13.44140625" hidden="0" customWidth="1"/>
    <col min="15364" max="15364" width="13.109375" hidden="0" customWidth="1"/>
    <col min="15365" max="15365" width="13.109375" hidden="0" customWidth="1"/>
    <col min="15366" max="15366" width="14.44140625" hidden="0" customWidth="1"/>
    <col min="15617" max="15617" width="20.88671875" hidden="0" customWidth="1"/>
    <col min="15618" max="15618" width="13.6640625" hidden="0" customWidth="1"/>
    <col min="15619" max="15619" width="13.44140625" hidden="0" customWidth="1"/>
    <col min="15620" max="15620" width="13.109375" hidden="0" customWidth="1"/>
    <col min="15621" max="15621" width="13.109375" hidden="0" customWidth="1"/>
    <col min="15622" max="15622" width="14.44140625" hidden="0" customWidth="1"/>
    <col min="15873" max="15873" width="20.88671875" hidden="0" customWidth="1"/>
    <col min="15874" max="15874" width="13.6640625" hidden="0" customWidth="1"/>
    <col min="15875" max="15875" width="13.44140625" hidden="0" customWidth="1"/>
    <col min="15876" max="15876" width="13.109375" hidden="0" customWidth="1"/>
    <col min="15877" max="15877" width="13.109375" hidden="0" customWidth="1"/>
    <col min="15878" max="15878" width="14.44140625" hidden="0" customWidth="1"/>
    <col min="16129" max="16129" width="20.88671875" hidden="0" customWidth="1"/>
    <col min="16130" max="16130" width="13.6640625" hidden="0" customWidth="1"/>
    <col min="16131" max="16131" width="13.44140625" hidden="0" customWidth="1"/>
    <col min="16132" max="16132" width="13.109375" hidden="0" customWidth="1"/>
    <col min="16133" max="16133" width="13.109375" hidden="0" customWidth="1"/>
    <col min="16134" max="16134" width="14.44140625" hidden="0" customWidth="1"/>
  </cols>
  <sheetData>
    <row r="1" ht="12.75" customHeight="1">
      <c r="A1" s="10" t="s">
        <v>35</v>
      </c>
    </row>
    <row r="2" ht="12.75" customHeight="1">
      <c r="A2" s="14" t="s">
        <v>39</v>
      </c>
      <c r="B2" s="14"/>
      <c r="C2" s="14"/>
      <c r="D2" s="14"/>
      <c r="E2" s="15" t="s">
        <v>1</v>
      </c>
      <c r="F2" s="15"/>
    </row>
    <row r="3" ht="12.75" customHeight="1">
      <c r="A3" s="16" t="s">
        <v>2</v>
      </c>
      <c r="B3" s="18" t="s">
        <v>3</v>
      </c>
      <c r="C3" s="11" t="s">
        <v>37</v>
      </c>
      <c r="D3" s="11"/>
      <c r="E3" s="11"/>
      <c r="F3" s="12"/>
    </row>
    <row r="4" ht="12.75" customHeight="1">
      <c r="A4" s="17"/>
      <c r="B4" s="19"/>
      <c r="C4" s="11" t="s">
        <v>5</v>
      </c>
      <c r="D4" s="11" t="s">
        <v>6</v>
      </c>
      <c r="E4" s="11" t="s">
        <v>7</v>
      </c>
      <c r="F4" s="12" t="s">
        <v>8</v>
      </c>
    </row>
    <row r="5" ht="12.75" customHeight="1">
      <c r="A5" s="2" t="s">
        <v>9</v>
      </c>
      <c r="B5" s="1" t="n">
        <v>34780</v>
      </c>
      <c r="C5" s="1" t="n">
        <v>4682</v>
      </c>
      <c r="D5" s="1" t="n">
        <v>18562</v>
      </c>
      <c r="E5" s="1" t="n">
        <v>8419</v>
      </c>
      <c r="F5" s="1" t="n">
        <v>3117</v>
      </c>
    </row>
    <row r="6" ht="12.75" customHeight="1">
      <c r="A6" s="6" t="s">
        <v>10</v>
      </c>
      <c r="B6" s="7" t="n">
        <v>234</v>
      </c>
      <c r="C6" s="4" t="n">
        <v>32</v>
      </c>
      <c r="D6" s="4" t="n">
        <v>114</v>
      </c>
      <c r="E6" s="4" t="n">
        <v>88</v>
      </c>
      <c r="F6" s="4" t="s">
        <v>36</v>
      </c>
    </row>
    <row r="7" ht="12.75" customHeight="1">
      <c r="A7" s="3" t="s">
        <v>11</v>
      </c>
      <c r="B7" s="7" t="n">
        <v>1959</v>
      </c>
      <c r="C7" s="4" t="n">
        <v>267</v>
      </c>
      <c r="D7" s="4" t="n">
        <v>914</v>
      </c>
      <c r="E7" s="4" t="n">
        <v>582</v>
      </c>
      <c r="F7" s="4" t="n">
        <v>196</v>
      </c>
    </row>
    <row r="8" ht="12.75" customHeight="1">
      <c r="A8" s="3" t="s">
        <v>12</v>
      </c>
      <c r="B8" s="7" t="n">
        <v>1532</v>
      </c>
      <c r="C8" s="4" t="n">
        <v>213</v>
      </c>
      <c r="D8" s="4" t="n">
        <v>862</v>
      </c>
      <c r="E8" s="4" t="n">
        <v>295</v>
      </c>
      <c r="F8" s="4" t="n">
        <v>162</v>
      </c>
    </row>
    <row r="9" ht="12.75" customHeight="1">
      <c r="A9" s="3" t="s">
        <v>13</v>
      </c>
      <c r="B9" s="7" t="n">
        <v>435</v>
      </c>
      <c r="C9" s="4" t="n">
        <v>44</v>
      </c>
      <c r="D9" s="4" t="n">
        <v>252</v>
      </c>
      <c r="E9" s="4" t="n">
        <v>112</v>
      </c>
      <c r="F9" s="4" t="n">
        <v>27</v>
      </c>
    </row>
    <row r="10" ht="12.75" customHeight="1">
      <c r="A10" s="3" t="s">
        <v>14</v>
      </c>
      <c r="B10" s="7" t="n">
        <v>654</v>
      </c>
      <c r="C10" s="4" t="n">
        <v>104</v>
      </c>
      <c r="D10" s="4" t="n">
        <v>429</v>
      </c>
      <c r="E10" s="4" t="n">
        <v>78</v>
      </c>
      <c r="F10" s="4" t="n">
        <v>43</v>
      </c>
    </row>
    <row r="11" ht="12.75" customHeight="1">
      <c r="A11" s="3" t="s">
        <v>15</v>
      </c>
      <c r="B11" s="7" t="n">
        <v>357</v>
      </c>
      <c r="C11" s="4" t="n">
        <v>46</v>
      </c>
      <c r="D11" s="4" t="n">
        <v>144</v>
      </c>
      <c r="E11" s="4" t="n">
        <v>112</v>
      </c>
      <c r="F11" s="4" t="n">
        <v>55</v>
      </c>
    </row>
    <row r="12" ht="12.75" customHeight="1">
      <c r="A12" s="3" t="s">
        <v>16</v>
      </c>
      <c r="B12" s="7" t="n">
        <v>155</v>
      </c>
      <c r="C12" s="4" t="n">
        <v>29</v>
      </c>
      <c r="D12" s="4" t="n">
        <v>102</v>
      </c>
      <c r="E12" s="4" t="s">
        <v>36</v>
      </c>
      <c r="F12" s="4" t="n">
        <v>24</v>
      </c>
    </row>
    <row r="13" ht="12.75" customHeight="1">
      <c r="A13" s="3" t="s">
        <v>17</v>
      </c>
      <c r="B13" s="7" t="n">
        <v>411</v>
      </c>
      <c r="C13" s="4" t="n">
        <v>48</v>
      </c>
      <c r="D13" s="4" t="n">
        <v>184</v>
      </c>
      <c r="E13" s="4" t="n">
        <v>179</v>
      </c>
      <c r="F13" s="4" t="s">
        <v>36</v>
      </c>
    </row>
    <row r="14" ht="12.75" customHeight="1">
      <c r="A14" s="3" t="s">
        <v>18</v>
      </c>
      <c r="B14" s="7" t="n">
        <v>838</v>
      </c>
      <c r="C14" s="4" t="n">
        <v>105</v>
      </c>
      <c r="D14" s="4" t="n">
        <v>250</v>
      </c>
      <c r="E14" s="4" t="n">
        <v>376</v>
      </c>
      <c r="F14" s="4" t="n">
        <v>107</v>
      </c>
    </row>
    <row r="15" ht="12.75" customHeight="1">
      <c r="A15" s="3" t="s">
        <v>19</v>
      </c>
      <c r="B15" s="7" t="n">
        <v>3693</v>
      </c>
      <c r="C15" s="4" t="n">
        <v>433</v>
      </c>
      <c r="D15" s="4" t="n">
        <v>1778</v>
      </c>
      <c r="E15" s="4" t="n">
        <v>889</v>
      </c>
      <c r="F15" s="4" t="n">
        <v>593</v>
      </c>
    </row>
    <row r="16" ht="12.75" customHeight="1">
      <c r="A16" s="3" t="s">
        <v>20</v>
      </c>
      <c r="B16" s="7" t="n">
        <v>1843</v>
      </c>
      <c r="C16" s="4" t="n">
        <v>272</v>
      </c>
      <c r="D16" s="4" t="n">
        <v>1062</v>
      </c>
      <c r="E16" s="4" t="n">
        <v>420</v>
      </c>
      <c r="F16" s="4" t="n">
        <v>89</v>
      </c>
    </row>
    <row r="17" ht="12.75" customHeight="1">
      <c r="A17" s="3" t="s">
        <v>21</v>
      </c>
      <c r="B17" s="7" t="n">
        <v>1550</v>
      </c>
      <c r="C17" s="4" t="n">
        <v>169</v>
      </c>
      <c r="D17" s="4" t="n">
        <v>938</v>
      </c>
      <c r="E17" s="4" t="n">
        <v>318</v>
      </c>
      <c r="F17" s="4" t="n">
        <v>125</v>
      </c>
    </row>
    <row r="18" ht="12.75" customHeight="1">
      <c r="A18" s="3" t="s">
        <v>22</v>
      </c>
      <c r="B18" s="7" t="n">
        <v>398</v>
      </c>
      <c r="C18" s="4" t="n">
        <v>15</v>
      </c>
      <c r="D18" s="4" t="n">
        <v>194</v>
      </c>
      <c r="E18" s="4" t="n">
        <v>78</v>
      </c>
      <c r="F18" s="4" t="n">
        <v>111</v>
      </c>
    </row>
    <row r="19" ht="12.75" customHeight="1">
      <c r="A19" s="3" t="s">
        <v>23</v>
      </c>
      <c r="B19" s="7" t="n">
        <v>1340</v>
      </c>
      <c r="C19" s="4" t="n">
        <v>194</v>
      </c>
      <c r="D19" s="4" t="n">
        <v>818</v>
      </c>
      <c r="E19" s="4" t="n">
        <v>200</v>
      </c>
      <c r="F19" s="4" t="n">
        <v>128</v>
      </c>
    </row>
    <row r="20" ht="12.75" customHeight="1">
      <c r="A20" s="3" t="s">
        <v>24</v>
      </c>
      <c r="B20" s="7" t="n">
        <v>1093</v>
      </c>
      <c r="C20" s="4" t="n">
        <v>133</v>
      </c>
      <c r="D20" s="4" t="n">
        <v>793</v>
      </c>
      <c r="E20" s="4" t="n">
        <v>147</v>
      </c>
      <c r="F20" s="4" t="n">
        <v>20</v>
      </c>
    </row>
    <row r="21" ht="12.75" customHeight="1">
      <c r="A21" s="3" t="s">
        <v>25</v>
      </c>
      <c r="B21" s="7" t="n">
        <v>1798</v>
      </c>
      <c r="C21" s="4" t="n">
        <v>233</v>
      </c>
      <c r="D21" s="4" t="n">
        <v>915</v>
      </c>
      <c r="E21" s="4" t="n">
        <v>492</v>
      </c>
      <c r="F21" s="4" t="n">
        <v>158</v>
      </c>
    </row>
    <row r="22" ht="12.75" customHeight="1">
      <c r="A22" s="3" t="s">
        <v>26</v>
      </c>
      <c r="B22" s="7" t="n">
        <v>929</v>
      </c>
      <c r="C22" s="4" t="n">
        <v>120</v>
      </c>
      <c r="D22" s="4" t="n">
        <v>395</v>
      </c>
      <c r="E22" s="4" t="n">
        <v>345</v>
      </c>
      <c r="F22" s="4" t="n">
        <v>69</v>
      </c>
    </row>
    <row r="23" ht="12.75" customHeight="1">
      <c r="A23" s="3" t="s">
        <v>27</v>
      </c>
      <c r="B23" s="7" t="n">
        <v>805</v>
      </c>
      <c r="C23" s="4" t="n">
        <v>73</v>
      </c>
      <c r="D23" s="4" t="n">
        <v>458</v>
      </c>
      <c r="E23" s="4" t="n">
        <v>241</v>
      </c>
      <c r="F23" s="4" t="n">
        <v>33</v>
      </c>
    </row>
    <row r="24" ht="12.75" customHeight="1">
      <c r="A24" s="3" t="s">
        <v>28</v>
      </c>
      <c r="B24" s="7" t="n">
        <v>1477</v>
      </c>
      <c r="C24" s="4" t="n">
        <v>94</v>
      </c>
      <c r="D24" s="4" t="n">
        <v>635</v>
      </c>
      <c r="E24" s="4" t="n">
        <v>568</v>
      </c>
      <c r="F24" s="4" t="n">
        <v>180</v>
      </c>
    </row>
    <row r="25" ht="12.75" customHeight="1">
      <c r="A25" s="3" t="s">
        <v>29</v>
      </c>
      <c r="B25" s="7" t="n">
        <v>1764</v>
      </c>
      <c r="C25" s="4" t="n">
        <v>252</v>
      </c>
      <c r="D25" s="4" t="n">
        <v>1140</v>
      </c>
      <c r="E25" s="4" t="n">
        <v>372</v>
      </c>
      <c r="F25" s="4" t="s">
        <v>36</v>
      </c>
    </row>
    <row r="26" ht="12.75" customHeight="1">
      <c r="A26" s="3" t="s">
        <v>30</v>
      </c>
      <c r="B26" s="7" t="n">
        <v>4618</v>
      </c>
      <c r="C26" s="4" t="n">
        <v>756</v>
      </c>
      <c r="D26" s="4" t="n">
        <v>2581</v>
      </c>
      <c r="E26" s="4" t="n">
        <v>1003</v>
      </c>
      <c r="F26" s="4" t="n">
        <v>278</v>
      </c>
    </row>
    <row r="27" ht="12.75" customHeight="1">
      <c r="A27" s="3" t="s">
        <v>31</v>
      </c>
      <c r="B27" s="7" t="n">
        <v>4668</v>
      </c>
      <c r="C27" s="4" t="n">
        <v>711</v>
      </c>
      <c r="D27" s="4" t="n">
        <v>2391</v>
      </c>
      <c r="E27" s="4" t="n">
        <v>1008</v>
      </c>
      <c r="F27" s="4" t="n">
        <v>558</v>
      </c>
    </row>
    <row r="28" ht="12.75" customHeight="1">
      <c r="A28" s="8" t="s">
        <v>32</v>
      </c>
      <c r="B28" s="9" t="n">
        <v>2229</v>
      </c>
      <c r="C28" s="5" t="n">
        <v>339</v>
      </c>
      <c r="D28" s="5" t="n">
        <v>1213</v>
      </c>
      <c r="E28" s="5" t="n">
        <v>516</v>
      </c>
      <c r="F28" s="5" t="n">
        <v>161</v>
      </c>
    </row>
    <row r="29" ht="12.75" customHeight="1">
      <c r="A29" s="10" t="s">
        <v>38</v>
      </c>
      <c r="B29" s="10"/>
      <c r="C29" s="10"/>
      <c r="D29" s="10"/>
      <c r="E29" s="10"/>
      <c r="F29" s="10"/>
    </row>
    <row r="30" ht="12.75" customHeight="1">
      <c r="A30" s="13" t="s">
        <v>34</v>
      </c>
      <c r="B30" s="13"/>
      <c r="C30" s="13"/>
      <c r="D30" s="13"/>
      <c r="E30" s="13"/>
      <c r="F30" s="13"/>
    </row>
    <row r="31" ht="12.75" customHeight="1">
      <c r="A31" s="10"/>
      <c r="B31" s="10"/>
      <c r="C31" s="10"/>
      <c r="D31" s="10"/>
      <c r="E31" s="10"/>
      <c r="F31" s="10"/>
    </row>
  </sheetData>
  <mergeCells count="8">
    <mergeCell ref="A29:F29"/>
    <mergeCell ref="A30:F30"/>
    <mergeCell ref="A31:F31"/>
    <mergeCell ref="A2:D2"/>
    <mergeCell ref="E2:F2"/>
    <mergeCell ref="A3:A4"/>
    <mergeCell ref="B3:B4"/>
    <mergeCell ref="C3:F3"/>
  </mergeCells>
  <pageMargins left="0.3" right="0.24" top="0.77" bottom="0.984251969" header="0.4921259845" footer="0.4921259845"/>
  <pageSetup paperSize="9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33203125" hidden="0" customWidth="1"/>
    <col min="2" max="2" width="15.5546875" hidden="0" customWidth="1"/>
    <col min="3" max="3" width="16.5546875" hidden="0" customWidth="1"/>
    <col min="4" max="4" width="18.44140625" hidden="0" customWidth="1"/>
    <col min="5" max="5" width="15.5546875" hidden="0" customWidth="1"/>
    <col min="6" max="6" width="16.88671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62</v>
      </c>
      <c r="B2" s="14"/>
      <c r="C2" s="14"/>
      <c r="D2" s="14"/>
      <c r="E2" s="36" t="s">
        <v>1</v>
      </c>
      <c r="F2" s="36"/>
    </row>
    <row r="3" ht="12.75" customHeight="1">
      <c r="A3" s="16" t="s">
        <v>54</v>
      </c>
      <c r="B3" s="18" t="s">
        <v>3</v>
      </c>
      <c r="C3" s="11" t="s">
        <v>55</v>
      </c>
      <c r="D3" s="11"/>
      <c r="E3" s="11"/>
      <c r="F3" s="12"/>
    </row>
    <row r="4" ht="12.75" customHeight="1">
      <c r="A4" s="17"/>
      <c r="B4" s="19"/>
      <c r="C4" s="11" t="s">
        <v>42</v>
      </c>
      <c r="D4" s="11" t="s">
        <v>47</v>
      </c>
      <c r="E4" s="11" t="s">
        <v>48</v>
      </c>
      <c r="F4" s="12" t="s">
        <v>59</v>
      </c>
    </row>
    <row r="5" ht="12.75" customHeight="1">
      <c r="A5" s="2" t="s">
        <v>9</v>
      </c>
      <c r="B5" s="30" t="n">
        <f>SUM(C5:F5)</f>
        <v>34998</v>
      </c>
      <c r="C5" s="30" t="n">
        <f>SUM(C6:C28)</f>
        <v>5815</v>
      </c>
      <c r="D5" s="30" t="n">
        <f t="shared" ref="D5:F5" si="0">SUM(D6:D28)</f>
        <v>18259</v>
      </c>
      <c r="E5" s="30" t="n">
        <f t="shared" si="0"/>
        <v>6428</v>
      </c>
      <c r="F5" s="30" t="n">
        <f t="shared" si="0"/>
        <v>4496</v>
      </c>
    </row>
    <row r="6" ht="12.75" customHeight="1">
      <c r="A6" s="6" t="s">
        <v>10</v>
      </c>
      <c r="B6" s="30" t="n">
        <f t="shared" ref="B6:B28" si="1">SUM(C6:F6)</f>
        <v>157</v>
      </c>
      <c r="C6" s="24" t="n">
        <v>29</v>
      </c>
      <c r="D6" s="24" t="n">
        <v>72</v>
      </c>
      <c r="E6" s="24" t="n">
        <v>39</v>
      </c>
      <c r="F6" s="24" t="n">
        <v>17</v>
      </c>
    </row>
    <row r="7" ht="12.75" customHeight="1">
      <c r="A7" s="3" t="s">
        <v>11</v>
      </c>
      <c r="B7" s="30" t="n">
        <f t="shared" si="1"/>
        <v>1809</v>
      </c>
      <c r="C7" s="24" t="n">
        <v>314</v>
      </c>
      <c r="D7" s="24" t="n">
        <v>702</v>
      </c>
      <c r="E7" s="24" t="n">
        <v>379</v>
      </c>
      <c r="F7" s="24" t="n">
        <v>414</v>
      </c>
    </row>
    <row r="8" ht="12.75" customHeight="1">
      <c r="A8" s="3" t="s">
        <v>12</v>
      </c>
      <c r="B8" s="30" t="n">
        <f t="shared" si="1"/>
        <v>1532</v>
      </c>
      <c r="C8" s="24" t="n">
        <v>251</v>
      </c>
      <c r="D8" s="24" t="n">
        <v>780</v>
      </c>
      <c r="E8" s="24" t="n">
        <v>251</v>
      </c>
      <c r="F8" s="24" t="n">
        <v>250</v>
      </c>
    </row>
    <row r="9" ht="12.75" customHeight="1">
      <c r="A9" s="3" t="s">
        <v>13</v>
      </c>
      <c r="B9" s="30" t="n">
        <f t="shared" si="1"/>
        <v>365</v>
      </c>
      <c r="C9" s="24" t="n">
        <v>111</v>
      </c>
      <c r="D9" s="24" t="n">
        <v>183</v>
      </c>
      <c r="E9" s="29" t="s">
        <v>36</v>
      </c>
      <c r="F9" s="24" t="n">
        <v>71</v>
      </c>
    </row>
    <row r="10" ht="12.75" customHeight="1">
      <c r="A10" s="3" t="s">
        <v>14</v>
      </c>
      <c r="B10" s="30" t="n">
        <f t="shared" si="1"/>
        <v>528</v>
      </c>
      <c r="C10" s="24" t="n">
        <v>88</v>
      </c>
      <c r="D10" s="24" t="n">
        <v>358</v>
      </c>
      <c r="E10" s="29" t="s">
        <v>36</v>
      </c>
      <c r="F10" s="24" t="n">
        <v>82</v>
      </c>
    </row>
    <row r="11" ht="12.75" customHeight="1">
      <c r="A11" s="3" t="s">
        <v>15</v>
      </c>
      <c r="B11" s="30" t="n">
        <f t="shared" si="1"/>
        <v>346</v>
      </c>
      <c r="C11" s="24" t="n">
        <v>35</v>
      </c>
      <c r="D11" s="24" t="n">
        <v>114</v>
      </c>
      <c r="E11" s="24" t="n">
        <v>144</v>
      </c>
      <c r="F11" s="24" t="n">
        <v>53</v>
      </c>
    </row>
    <row r="12" ht="12.75" customHeight="1">
      <c r="A12" s="3" t="s">
        <v>16</v>
      </c>
      <c r="B12" s="30" t="n">
        <f t="shared" si="1"/>
        <v>171</v>
      </c>
      <c r="C12" s="24" t="n">
        <v>28</v>
      </c>
      <c r="D12" s="24" t="n">
        <v>88</v>
      </c>
      <c r="E12" s="24" t="n">
        <v>34</v>
      </c>
      <c r="F12" s="24" t="n">
        <v>21</v>
      </c>
    </row>
    <row r="13" ht="12.75" customHeight="1">
      <c r="A13" s="3" t="s">
        <v>17</v>
      </c>
      <c r="B13" s="30" t="n">
        <f t="shared" si="1"/>
        <v>335</v>
      </c>
      <c r="C13" s="24" t="n">
        <v>41</v>
      </c>
      <c r="D13" s="24" t="n">
        <v>95</v>
      </c>
      <c r="E13" s="24" t="n">
        <v>157</v>
      </c>
      <c r="F13" s="24" t="n">
        <v>42</v>
      </c>
    </row>
    <row r="14" ht="12.75" customHeight="1">
      <c r="A14" s="3" t="s">
        <v>18</v>
      </c>
      <c r="B14" s="30" t="n">
        <f t="shared" si="1"/>
        <v>682</v>
      </c>
      <c r="C14" s="24" t="n">
        <v>102</v>
      </c>
      <c r="D14" s="24" t="n">
        <v>232</v>
      </c>
      <c r="E14" s="24" t="n">
        <v>224</v>
      </c>
      <c r="F14" s="24" t="n">
        <v>124</v>
      </c>
    </row>
    <row r="15" ht="12.75" customHeight="1">
      <c r="A15" s="3" t="s">
        <v>19</v>
      </c>
      <c r="B15" s="30" t="n">
        <f t="shared" si="1"/>
        <v>4100</v>
      </c>
      <c r="C15" s="24" t="n">
        <v>664</v>
      </c>
      <c r="D15" s="24" t="n">
        <v>2153</v>
      </c>
      <c r="E15" s="24" t="n">
        <v>690</v>
      </c>
      <c r="F15" s="24" t="n">
        <v>593</v>
      </c>
    </row>
    <row r="16" ht="12.75" customHeight="1">
      <c r="A16" s="3" t="s">
        <v>20</v>
      </c>
      <c r="B16" s="30" t="n">
        <f t="shared" si="1"/>
        <v>1895</v>
      </c>
      <c r="C16" s="24" t="n">
        <v>341</v>
      </c>
      <c r="D16" s="24" t="n">
        <v>1116</v>
      </c>
      <c r="E16" s="24" t="n">
        <v>256</v>
      </c>
      <c r="F16" s="24" t="n">
        <v>182</v>
      </c>
    </row>
    <row r="17" ht="12.75" customHeight="1">
      <c r="A17" s="3" t="s">
        <v>21</v>
      </c>
      <c r="B17" s="30" t="n">
        <f t="shared" si="1"/>
        <v>1655</v>
      </c>
      <c r="C17" s="24" t="n">
        <v>239</v>
      </c>
      <c r="D17" s="24" t="n">
        <v>868</v>
      </c>
      <c r="E17" s="24" t="n">
        <v>382</v>
      </c>
      <c r="F17" s="24" t="n">
        <v>166</v>
      </c>
    </row>
    <row r="18" ht="12.75" customHeight="1">
      <c r="A18" s="3" t="s">
        <v>22</v>
      </c>
      <c r="B18" s="30" t="n">
        <f t="shared" si="1"/>
        <v>305</v>
      </c>
      <c r="C18" s="24" t="n">
        <v>45</v>
      </c>
      <c r="D18" s="24" t="n">
        <v>129</v>
      </c>
      <c r="E18" s="29" t="s">
        <v>36</v>
      </c>
      <c r="F18" s="24" t="n">
        <v>131</v>
      </c>
    </row>
    <row r="19" ht="12.75" customHeight="1">
      <c r="A19" s="3" t="s">
        <v>23</v>
      </c>
      <c r="B19" s="30" t="n">
        <f t="shared" si="1"/>
        <v>1381</v>
      </c>
      <c r="C19" s="24" t="n">
        <v>303</v>
      </c>
      <c r="D19" s="24" t="n">
        <v>892</v>
      </c>
      <c r="E19" s="24" t="n">
        <v>38</v>
      </c>
      <c r="F19" s="24" t="n">
        <v>148</v>
      </c>
    </row>
    <row r="20" ht="12.75" customHeight="1">
      <c r="A20" s="3" t="s">
        <v>24</v>
      </c>
      <c r="B20" s="30" t="n">
        <f t="shared" si="1"/>
        <v>947</v>
      </c>
      <c r="C20" s="24" t="n">
        <v>160</v>
      </c>
      <c r="D20" s="24" t="n">
        <v>660</v>
      </c>
      <c r="E20" s="24" t="n">
        <v>74</v>
      </c>
      <c r="F20" s="24" t="n">
        <v>53</v>
      </c>
    </row>
    <row r="21" ht="12.75" customHeight="1">
      <c r="A21" s="3" t="s">
        <v>25</v>
      </c>
      <c r="B21" s="30" t="n">
        <f t="shared" si="1"/>
        <v>1739</v>
      </c>
      <c r="C21" s="24" t="n">
        <v>226</v>
      </c>
      <c r="D21" s="24" t="n">
        <v>828</v>
      </c>
      <c r="E21" s="24" t="n">
        <v>500</v>
      </c>
      <c r="F21" s="24" t="n">
        <v>185</v>
      </c>
    </row>
    <row r="22" ht="12.75" customHeight="1">
      <c r="A22" s="3" t="s">
        <v>26</v>
      </c>
      <c r="B22" s="30" t="n">
        <f t="shared" si="1"/>
        <v>805</v>
      </c>
      <c r="C22" s="24" t="n">
        <v>121</v>
      </c>
      <c r="D22" s="24" t="n">
        <v>410</v>
      </c>
      <c r="E22" s="24" t="n">
        <v>274</v>
      </c>
      <c r="F22" s="29" t="s">
        <v>36</v>
      </c>
    </row>
    <row r="23" ht="12.75" customHeight="1">
      <c r="A23" s="3" t="s">
        <v>27</v>
      </c>
      <c r="B23" s="30" t="n">
        <f t="shared" si="1"/>
        <v>542</v>
      </c>
      <c r="C23" s="24" t="n">
        <v>81</v>
      </c>
      <c r="D23" s="24" t="n">
        <v>300</v>
      </c>
      <c r="E23" s="24" t="n">
        <v>84</v>
      </c>
      <c r="F23" s="24" t="n">
        <v>77</v>
      </c>
    </row>
    <row r="24" ht="12.75" customHeight="1">
      <c r="A24" s="3" t="s">
        <v>28</v>
      </c>
      <c r="B24" s="30" t="n">
        <f t="shared" si="1"/>
        <v>1415</v>
      </c>
      <c r="C24" s="24" t="n">
        <v>125</v>
      </c>
      <c r="D24" s="24" t="n">
        <v>576</v>
      </c>
      <c r="E24" s="24" t="n">
        <v>625</v>
      </c>
      <c r="F24" s="24" t="n">
        <v>89</v>
      </c>
    </row>
    <row r="25" ht="12.75" customHeight="1">
      <c r="A25" s="3" t="s">
        <v>29</v>
      </c>
      <c r="B25" s="30" t="n">
        <f t="shared" si="1"/>
        <v>1564</v>
      </c>
      <c r="C25" s="24" t="n">
        <v>232</v>
      </c>
      <c r="D25" s="24" t="n">
        <v>904</v>
      </c>
      <c r="E25" s="24" t="n">
        <v>344</v>
      </c>
      <c r="F25" s="24" t="n">
        <v>84</v>
      </c>
    </row>
    <row r="26" ht="12.75" customHeight="1">
      <c r="A26" s="3" t="s">
        <v>30</v>
      </c>
      <c r="B26" s="30" t="n">
        <f t="shared" si="1"/>
        <v>5006</v>
      </c>
      <c r="C26" s="24" t="n">
        <v>796</v>
      </c>
      <c r="D26" s="24" t="n">
        <v>2715</v>
      </c>
      <c r="E26" s="24" t="n">
        <v>968</v>
      </c>
      <c r="F26" s="24" t="n">
        <v>527</v>
      </c>
    </row>
    <row r="27" ht="12.75" customHeight="1">
      <c r="A27" s="3" t="s">
        <v>31</v>
      </c>
      <c r="B27" s="30" t="n">
        <f t="shared" si="1"/>
        <v>5281</v>
      </c>
      <c r="C27" s="24" t="n">
        <v>973</v>
      </c>
      <c r="D27" s="24" t="n">
        <v>2684</v>
      </c>
      <c r="E27" s="24" t="n">
        <v>702</v>
      </c>
      <c r="F27" s="24" t="n">
        <v>922</v>
      </c>
    </row>
    <row r="28" ht="12.75" customHeight="1">
      <c r="A28" s="8" t="s">
        <v>32</v>
      </c>
      <c r="B28" s="31" t="n">
        <f t="shared" si="1"/>
        <v>2438</v>
      </c>
      <c r="C28" s="35" t="n">
        <v>510</v>
      </c>
      <c r="D28" s="35" t="n">
        <v>1400</v>
      </c>
      <c r="E28" s="35" t="n">
        <v>263</v>
      </c>
      <c r="F28" s="35" t="n">
        <v>265</v>
      </c>
    </row>
    <row r="29" ht="12.75" customHeight="1">
      <c r="A29" s="10" t="s">
        <v>56</v>
      </c>
      <c r="B29" s="10"/>
      <c r="C29" s="10"/>
      <c r="D29" s="10"/>
      <c r="E29" s="10"/>
      <c r="F29" s="10"/>
    </row>
    <row r="30" ht="12.6" customHeight="1">
      <c r="A30" s="13" t="s">
        <v>61</v>
      </c>
      <c r="B30" s="13"/>
      <c r="C30" s="13"/>
      <c r="D30" s="13"/>
      <c r="E30" s="13"/>
      <c r="F30" s="13"/>
    </row>
    <row r="31" ht="12.75" customHeight="1">
      <c r="A31" s="10"/>
      <c r="B31" s="10"/>
      <c r="C31" s="10"/>
      <c r="D31" s="10"/>
      <c r="E31" s="10"/>
      <c r="F31" s="10"/>
    </row>
  </sheetData>
  <mergeCells count="7">
    <mergeCell ref="A30:F30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7.6640625" hidden="0" customWidth="1"/>
    <col min="2" max="2" width="15.5546875" hidden="0" customWidth="1"/>
    <col min="3" max="3" width="16.5546875" hidden="0" customWidth="1"/>
    <col min="4" max="4" width="18.44140625" hidden="0" customWidth="1"/>
    <col min="5" max="5" width="15.5546875" hidden="0" customWidth="1"/>
    <col min="6" max="6" width="16.88671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63</v>
      </c>
      <c r="B2" s="14"/>
      <c r="C2" s="14"/>
      <c r="D2" s="14"/>
      <c r="E2" s="36" t="s">
        <v>1</v>
      </c>
      <c r="F2" s="36"/>
    </row>
    <row r="3" ht="12.75" customHeight="1">
      <c r="A3" s="16" t="s">
        <v>54</v>
      </c>
      <c r="B3" s="18" t="s">
        <v>3</v>
      </c>
      <c r="C3" s="11" t="s">
        <v>55</v>
      </c>
      <c r="D3" s="11"/>
      <c r="E3" s="11"/>
      <c r="F3" s="12"/>
    </row>
    <row r="4" ht="12.75" customHeight="1">
      <c r="A4" s="17"/>
      <c r="B4" s="19"/>
      <c r="C4" s="11" t="s">
        <v>42</v>
      </c>
      <c r="D4" s="11" t="s">
        <v>47</v>
      </c>
      <c r="E4" s="11" t="s">
        <v>48</v>
      </c>
      <c r="F4" s="12" t="s">
        <v>59</v>
      </c>
    </row>
    <row r="5" ht="12.75" customHeight="1">
      <c r="A5" s="2" t="s">
        <v>9</v>
      </c>
      <c r="B5" s="30" t="n">
        <v>36443</v>
      </c>
      <c r="C5" s="30" t="n">
        <v>5888</v>
      </c>
      <c r="D5" s="30" t="n">
        <v>19492</v>
      </c>
      <c r="E5" s="30" t="n">
        <v>6101</v>
      </c>
      <c r="F5" s="30" t="n">
        <v>4962</v>
      </c>
    </row>
    <row r="6" ht="12.75" customHeight="1">
      <c r="A6" s="6" t="s">
        <v>10</v>
      </c>
      <c r="B6" s="30" t="n">
        <v>179</v>
      </c>
      <c r="C6" s="24" t="n">
        <v>30</v>
      </c>
      <c r="D6" s="24" t="n">
        <v>87</v>
      </c>
      <c r="E6" s="24" t="n">
        <v>40</v>
      </c>
      <c r="F6" s="24" t="n">
        <v>22</v>
      </c>
    </row>
    <row r="7" ht="12.75" customHeight="1">
      <c r="A7" s="3" t="s">
        <v>11</v>
      </c>
      <c r="B7" s="30" t="n">
        <v>1957</v>
      </c>
      <c r="C7" s="24" t="n">
        <v>327</v>
      </c>
      <c r="D7" s="24" t="n">
        <v>802</v>
      </c>
      <c r="E7" s="24" t="n">
        <v>339</v>
      </c>
      <c r="F7" s="24" t="n">
        <v>489</v>
      </c>
    </row>
    <row r="8" ht="12.75" customHeight="1">
      <c r="A8" s="3" t="s">
        <v>12</v>
      </c>
      <c r="B8" s="30" t="n">
        <v>1685</v>
      </c>
      <c r="C8" s="24" t="n">
        <v>289</v>
      </c>
      <c r="D8" s="24" t="n">
        <v>851</v>
      </c>
      <c r="E8" s="24" t="n">
        <v>254</v>
      </c>
      <c r="F8" s="24" t="n">
        <v>291</v>
      </c>
    </row>
    <row r="9" ht="12.75" customHeight="1">
      <c r="A9" s="3" t="s">
        <v>13</v>
      </c>
      <c r="B9" s="30" t="n">
        <v>383</v>
      </c>
      <c r="C9" s="24" t="n">
        <v>106</v>
      </c>
      <c r="D9" s="24" t="n">
        <v>202</v>
      </c>
      <c r="E9" s="29" t="s">
        <v>36</v>
      </c>
      <c r="F9" s="24" t="n">
        <v>75</v>
      </c>
    </row>
    <row r="10" ht="12.75" customHeight="1">
      <c r="A10" s="3" t="s">
        <v>14</v>
      </c>
      <c r="B10" s="30" t="n">
        <v>530</v>
      </c>
      <c r="C10" s="24" t="n">
        <v>85</v>
      </c>
      <c r="D10" s="24" t="n">
        <v>357</v>
      </c>
      <c r="E10" s="29" t="s">
        <v>36</v>
      </c>
      <c r="F10" s="24" t="n">
        <v>88</v>
      </c>
    </row>
    <row r="11" ht="12.75" customHeight="1">
      <c r="A11" s="3" t="s">
        <v>15</v>
      </c>
      <c r="B11" s="30" t="n">
        <v>416</v>
      </c>
      <c r="C11" s="24" t="n">
        <v>44</v>
      </c>
      <c r="D11" s="24" t="n">
        <v>169</v>
      </c>
      <c r="E11" s="24" t="n">
        <v>150</v>
      </c>
      <c r="F11" s="24" t="n">
        <v>53</v>
      </c>
    </row>
    <row r="12" ht="12.75" customHeight="1">
      <c r="A12" s="3" t="s">
        <v>16</v>
      </c>
      <c r="B12" s="30" t="n">
        <v>179</v>
      </c>
      <c r="C12" s="24" t="n">
        <v>28</v>
      </c>
      <c r="D12" s="24" t="n">
        <v>95</v>
      </c>
      <c r="E12" s="24" t="n">
        <v>35</v>
      </c>
      <c r="F12" s="24" t="n">
        <v>21</v>
      </c>
    </row>
    <row r="13" ht="12.75" customHeight="1">
      <c r="A13" s="3" t="s">
        <v>17</v>
      </c>
      <c r="B13" s="30" t="n">
        <v>329</v>
      </c>
      <c r="C13" s="24" t="n">
        <v>40</v>
      </c>
      <c r="D13" s="24" t="n">
        <v>94</v>
      </c>
      <c r="E13" s="24" t="n">
        <v>152</v>
      </c>
      <c r="F13" s="24" t="n">
        <v>43</v>
      </c>
    </row>
    <row r="14" ht="12.75" customHeight="1">
      <c r="A14" s="3" t="s">
        <v>18</v>
      </c>
      <c r="B14" s="30" t="n">
        <v>712</v>
      </c>
      <c r="C14" s="24" t="n">
        <v>97</v>
      </c>
      <c r="D14" s="24" t="n">
        <v>258</v>
      </c>
      <c r="E14" s="24" t="n">
        <v>232</v>
      </c>
      <c r="F14" s="24" t="n">
        <v>125</v>
      </c>
    </row>
    <row r="15" ht="12.75" customHeight="1">
      <c r="A15" s="3" t="s">
        <v>19</v>
      </c>
      <c r="B15" s="30" t="n">
        <v>4225</v>
      </c>
      <c r="C15" s="24" t="n">
        <v>660</v>
      </c>
      <c r="D15" s="24" t="n">
        <v>2292</v>
      </c>
      <c r="E15" s="24" t="n">
        <v>623</v>
      </c>
      <c r="F15" s="24" t="n">
        <v>650</v>
      </c>
    </row>
    <row r="16" ht="12.75" customHeight="1">
      <c r="A16" s="3" t="s">
        <v>20</v>
      </c>
      <c r="B16" s="30" t="n">
        <v>1947</v>
      </c>
      <c r="C16" s="24" t="n">
        <v>333</v>
      </c>
      <c r="D16" s="24" t="n">
        <v>1141</v>
      </c>
      <c r="E16" s="24" t="n">
        <v>268</v>
      </c>
      <c r="F16" s="24" t="n">
        <v>205</v>
      </c>
    </row>
    <row r="17" ht="12.75" customHeight="1">
      <c r="A17" s="3" t="s">
        <v>21</v>
      </c>
      <c r="B17" s="30" t="n">
        <v>1677</v>
      </c>
      <c r="C17" s="24" t="n">
        <v>225</v>
      </c>
      <c r="D17" s="24" t="n">
        <v>899</v>
      </c>
      <c r="E17" s="24" t="n">
        <v>380</v>
      </c>
      <c r="F17" s="24" t="n">
        <v>173</v>
      </c>
    </row>
    <row r="18" ht="12.75" customHeight="1">
      <c r="A18" s="3" t="s">
        <v>22</v>
      </c>
      <c r="B18" s="30" t="n">
        <v>380</v>
      </c>
      <c r="C18" s="24" t="n">
        <v>57</v>
      </c>
      <c r="D18" s="24" t="n">
        <v>167</v>
      </c>
      <c r="E18" s="29" t="s">
        <v>36</v>
      </c>
      <c r="F18" s="24" t="n">
        <v>156</v>
      </c>
    </row>
    <row r="19" ht="12.75" customHeight="1">
      <c r="A19" s="3" t="s">
        <v>23</v>
      </c>
      <c r="B19" s="30" t="n">
        <v>1519</v>
      </c>
      <c r="C19" s="24" t="n">
        <v>344</v>
      </c>
      <c r="D19" s="24" t="n">
        <v>960</v>
      </c>
      <c r="E19" s="24" t="n">
        <v>46</v>
      </c>
      <c r="F19" s="24" t="n">
        <v>169</v>
      </c>
    </row>
    <row r="20" ht="12.75" customHeight="1">
      <c r="A20" s="3" t="s">
        <v>24</v>
      </c>
      <c r="B20" s="30" t="n">
        <v>970</v>
      </c>
      <c r="C20" s="24" t="n">
        <v>169</v>
      </c>
      <c r="D20" s="24" t="n">
        <v>669</v>
      </c>
      <c r="E20" s="24" t="n">
        <v>71</v>
      </c>
      <c r="F20" s="24" t="n">
        <v>61</v>
      </c>
    </row>
    <row r="21" ht="12.75" customHeight="1">
      <c r="A21" s="3" t="s">
        <v>25</v>
      </c>
      <c r="B21" s="30" t="n">
        <v>1907</v>
      </c>
      <c r="C21" s="24" t="n">
        <v>216</v>
      </c>
      <c r="D21" s="24" t="n">
        <v>847</v>
      </c>
      <c r="E21" s="24" t="n">
        <v>658</v>
      </c>
      <c r="F21" s="24" t="n">
        <v>186</v>
      </c>
    </row>
    <row r="22" ht="12.75" customHeight="1">
      <c r="A22" s="3" t="s">
        <v>26</v>
      </c>
      <c r="B22" s="30" t="n">
        <v>616</v>
      </c>
      <c r="C22" s="24" t="n">
        <v>117</v>
      </c>
      <c r="D22" s="24" t="n">
        <v>418</v>
      </c>
      <c r="E22" s="24" t="n">
        <v>81</v>
      </c>
      <c r="F22" s="29" t="s">
        <v>36</v>
      </c>
    </row>
    <row r="23" ht="12.75" customHeight="1">
      <c r="A23" s="3" t="s">
        <v>27</v>
      </c>
      <c r="B23" s="30" t="n">
        <v>587</v>
      </c>
      <c r="C23" s="24" t="n">
        <v>84</v>
      </c>
      <c r="D23" s="24" t="n">
        <v>346</v>
      </c>
      <c r="E23" s="24" t="n">
        <v>84</v>
      </c>
      <c r="F23" s="24" t="n">
        <v>73</v>
      </c>
    </row>
    <row r="24" ht="12.75" customHeight="1">
      <c r="A24" s="3" t="s">
        <v>28</v>
      </c>
      <c r="B24" s="30" t="n">
        <v>1441</v>
      </c>
      <c r="C24" s="24" t="n">
        <v>127</v>
      </c>
      <c r="D24" s="24" t="n">
        <v>613</v>
      </c>
      <c r="E24" s="24" t="n">
        <v>610</v>
      </c>
      <c r="F24" s="24" t="n">
        <v>91</v>
      </c>
    </row>
    <row r="25" ht="12.75" customHeight="1">
      <c r="A25" s="3" t="s">
        <v>29</v>
      </c>
      <c r="B25" s="30" t="n">
        <v>1665</v>
      </c>
      <c r="C25" s="24" t="n">
        <v>259</v>
      </c>
      <c r="D25" s="24" t="n">
        <v>999</v>
      </c>
      <c r="E25" s="24" t="n">
        <v>310</v>
      </c>
      <c r="F25" s="24" t="n">
        <v>97</v>
      </c>
    </row>
    <row r="26" ht="12.75" customHeight="1">
      <c r="A26" s="3" t="s">
        <v>30</v>
      </c>
      <c r="B26" s="30" t="n">
        <v>5172</v>
      </c>
      <c r="C26" s="24" t="n">
        <v>783</v>
      </c>
      <c r="D26" s="24" t="n">
        <v>2953</v>
      </c>
      <c r="E26" s="24" t="n">
        <v>870</v>
      </c>
      <c r="F26" s="24" t="n">
        <v>566</v>
      </c>
    </row>
    <row r="27" ht="12.75" customHeight="1">
      <c r="A27" s="3" t="s">
        <v>31</v>
      </c>
      <c r="B27" s="30" t="n">
        <v>5397</v>
      </c>
      <c r="C27" s="24" t="n">
        <v>947</v>
      </c>
      <c r="D27" s="24" t="n">
        <v>2758</v>
      </c>
      <c r="E27" s="24" t="n">
        <v>689</v>
      </c>
      <c r="F27" s="24" t="n">
        <v>1003</v>
      </c>
    </row>
    <row r="28" ht="12.75" customHeight="1">
      <c r="A28" s="8" t="s">
        <v>32</v>
      </c>
      <c r="B28" s="31" t="n">
        <v>2570</v>
      </c>
      <c r="C28" s="35" t="n">
        <v>521</v>
      </c>
      <c r="D28" s="35" t="n">
        <v>1515</v>
      </c>
      <c r="E28" s="35" t="n">
        <v>209</v>
      </c>
      <c r="F28" s="35" t="n">
        <v>325</v>
      </c>
    </row>
    <row r="29" ht="12.75" customHeight="1">
      <c r="A29" s="10" t="s">
        <v>56</v>
      </c>
      <c r="B29" s="10"/>
      <c r="C29" s="10"/>
      <c r="D29" s="10"/>
      <c r="E29" s="10"/>
      <c r="F29" s="10"/>
    </row>
    <row r="30" ht="12.75" customHeight="1">
      <c r="A30" s="13" t="s">
        <v>61</v>
      </c>
      <c r="B30" s="13"/>
      <c r="C30" s="13"/>
      <c r="D30" s="13"/>
      <c r="E30" s="13"/>
      <c r="F30" s="13"/>
    </row>
    <row r="31" ht="12.75" customHeight="1">
      <c r="A31" s="10"/>
      <c r="B31" s="10"/>
      <c r="C31" s="10"/>
      <c r="D31" s="10"/>
      <c r="E31" s="10"/>
      <c r="F31" s="10"/>
    </row>
    <row r="32" ht="12.75" customHeight="1">
      <c r="A32" s="10"/>
      <c r="B32" s="10"/>
      <c r="C32" s="10"/>
      <c r="D32" s="10"/>
      <c r="E32" s="10"/>
      <c r="F32" s="10"/>
    </row>
    <row r="33" ht="12.75" customHeight="1">
      <c r="A33" s="10"/>
      <c r="B33" s="10"/>
      <c r="C33" s="10"/>
      <c r="D33" s="10"/>
      <c r="E33" s="10"/>
      <c r="F33" s="10"/>
    </row>
  </sheetData>
  <mergeCells count="7">
    <mergeCell ref="A30:F30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scale="96" fitToHeight="0" orientation="landscape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109375" hidden="0" customWidth="1"/>
    <col min="2" max="2" width="15.5546875" hidden="0" customWidth="1"/>
    <col min="3" max="3" width="16.5546875" hidden="0" customWidth="1"/>
    <col min="4" max="4" width="18.44140625" hidden="0" customWidth="1"/>
    <col min="5" max="5" width="15.5546875" hidden="0" customWidth="1"/>
    <col min="6" max="6" width="16.88671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64</v>
      </c>
      <c r="B2" s="14"/>
      <c r="C2" s="14"/>
      <c r="D2" s="14"/>
      <c r="E2" s="36" t="s">
        <v>1</v>
      </c>
      <c r="F2" s="36"/>
    </row>
    <row r="3" ht="12.75" customHeight="1">
      <c r="A3" s="16" t="s">
        <v>54</v>
      </c>
      <c r="B3" s="18" t="s">
        <v>3</v>
      </c>
      <c r="C3" s="11" t="s">
        <v>55</v>
      </c>
      <c r="D3" s="11"/>
      <c r="E3" s="11"/>
      <c r="F3" s="12"/>
    </row>
    <row r="4" ht="12.75" customHeight="1">
      <c r="A4" s="17"/>
      <c r="B4" s="19"/>
      <c r="C4" s="11" t="s">
        <v>42</v>
      </c>
      <c r="D4" s="11" t="s">
        <v>47</v>
      </c>
      <c r="E4" s="11" t="s">
        <v>48</v>
      </c>
      <c r="F4" s="12" t="s">
        <v>59</v>
      </c>
    </row>
    <row r="5" ht="12.75" customHeight="1">
      <c r="A5" s="2" t="s">
        <v>9</v>
      </c>
      <c r="B5" s="30" t="n">
        <v>36463</v>
      </c>
      <c r="C5" s="30" t="n">
        <v>6133</v>
      </c>
      <c r="D5" s="30" t="n">
        <v>19845</v>
      </c>
      <c r="E5" s="30" t="n">
        <v>5392</v>
      </c>
      <c r="F5" s="30" t="n">
        <v>5093</v>
      </c>
    </row>
    <row r="6" ht="12.75" customHeight="1">
      <c r="A6" s="6" t="s">
        <v>10</v>
      </c>
      <c r="B6" s="30" t="n">
        <v>202</v>
      </c>
      <c r="C6" s="24" t="n">
        <v>19</v>
      </c>
      <c r="D6" s="24" t="n">
        <v>110</v>
      </c>
      <c r="E6" s="24" t="n">
        <v>41</v>
      </c>
      <c r="F6" s="24" t="n">
        <v>32</v>
      </c>
    </row>
    <row r="7" ht="12.75" customHeight="1">
      <c r="A7" s="3" t="s">
        <v>11</v>
      </c>
      <c r="B7" s="30" t="n">
        <v>2044</v>
      </c>
      <c r="C7" s="24" t="n">
        <v>383</v>
      </c>
      <c r="D7" s="24" t="n">
        <v>796</v>
      </c>
      <c r="E7" s="24" t="n">
        <v>361</v>
      </c>
      <c r="F7" s="24" t="n">
        <v>504</v>
      </c>
    </row>
    <row r="8" ht="12.75" customHeight="1">
      <c r="A8" s="3" t="s">
        <v>12</v>
      </c>
      <c r="B8" s="30" t="n">
        <v>1709</v>
      </c>
      <c r="C8" s="24" t="n">
        <v>258</v>
      </c>
      <c r="D8" s="24" t="n">
        <v>886</v>
      </c>
      <c r="E8" s="24" t="n">
        <v>251</v>
      </c>
      <c r="F8" s="24" t="n">
        <v>314</v>
      </c>
    </row>
    <row r="9" ht="12.75" customHeight="1">
      <c r="A9" s="3" t="s">
        <v>13</v>
      </c>
      <c r="B9" s="30" t="n">
        <v>379</v>
      </c>
      <c r="C9" s="24" t="n">
        <v>100</v>
      </c>
      <c r="D9" s="24" t="n">
        <v>182</v>
      </c>
      <c r="E9" s="37" t="s">
        <v>36</v>
      </c>
      <c r="F9" s="24" t="n">
        <v>97</v>
      </c>
    </row>
    <row r="10" ht="12.75" customHeight="1">
      <c r="A10" s="3" t="s">
        <v>14</v>
      </c>
      <c r="B10" s="30" t="n">
        <v>537</v>
      </c>
      <c r="C10" s="24" t="n">
        <v>87</v>
      </c>
      <c r="D10" s="24" t="n">
        <v>346</v>
      </c>
      <c r="E10" s="37" t="s">
        <v>36</v>
      </c>
      <c r="F10" s="24" t="n">
        <v>104</v>
      </c>
    </row>
    <row r="11" ht="12.75" customHeight="1">
      <c r="A11" s="3" t="s">
        <v>15</v>
      </c>
      <c r="B11" s="30" t="n">
        <v>405</v>
      </c>
      <c r="C11" s="24" t="n">
        <v>43</v>
      </c>
      <c r="D11" s="24" t="n">
        <v>157</v>
      </c>
      <c r="E11" s="24" t="n">
        <v>154</v>
      </c>
      <c r="F11" s="24" t="n">
        <v>51</v>
      </c>
    </row>
    <row r="12" ht="12.75" customHeight="1">
      <c r="A12" s="3" t="s">
        <v>16</v>
      </c>
      <c r="B12" s="30" t="n">
        <v>152</v>
      </c>
      <c r="C12" s="24" t="n">
        <v>31</v>
      </c>
      <c r="D12" s="24" t="n">
        <v>100</v>
      </c>
      <c r="E12" s="37" t="s">
        <v>36</v>
      </c>
      <c r="F12" s="24" t="n">
        <v>21</v>
      </c>
    </row>
    <row r="13" ht="12.75" customHeight="1">
      <c r="A13" s="3" t="s">
        <v>17</v>
      </c>
      <c r="B13" s="30" t="n">
        <v>189</v>
      </c>
      <c r="C13" s="24" t="n">
        <v>46</v>
      </c>
      <c r="D13" s="24" t="n">
        <v>100</v>
      </c>
      <c r="E13" s="37" t="s">
        <v>36</v>
      </c>
      <c r="F13" s="24" t="n">
        <v>43</v>
      </c>
    </row>
    <row r="14" ht="12.75" customHeight="1">
      <c r="A14" s="3" t="s">
        <v>18</v>
      </c>
      <c r="B14" s="30" t="n">
        <v>732</v>
      </c>
      <c r="C14" s="24" t="n">
        <v>113</v>
      </c>
      <c r="D14" s="24" t="n">
        <v>262</v>
      </c>
      <c r="E14" s="24" t="n">
        <v>252</v>
      </c>
      <c r="F14" s="24" t="n">
        <v>105</v>
      </c>
    </row>
    <row r="15" ht="12.75" customHeight="1">
      <c r="A15" s="3" t="s">
        <v>19</v>
      </c>
      <c r="B15" s="30" t="n">
        <v>4147</v>
      </c>
      <c r="C15" s="24" t="n">
        <v>682</v>
      </c>
      <c r="D15" s="24" t="n">
        <v>2362</v>
      </c>
      <c r="E15" s="24" t="n">
        <v>505</v>
      </c>
      <c r="F15" s="24" t="n">
        <v>598</v>
      </c>
    </row>
    <row r="16" ht="12.75" customHeight="1">
      <c r="A16" s="3" t="s">
        <v>20</v>
      </c>
      <c r="B16" s="30" t="n">
        <v>2039</v>
      </c>
      <c r="C16" s="24" t="n">
        <v>389</v>
      </c>
      <c r="D16" s="24" t="n">
        <v>1169</v>
      </c>
      <c r="E16" s="24" t="n">
        <v>267</v>
      </c>
      <c r="F16" s="24" t="n">
        <v>214</v>
      </c>
    </row>
    <row r="17" ht="12.75" customHeight="1">
      <c r="A17" s="3" t="s">
        <v>21</v>
      </c>
      <c r="B17" s="30" t="n">
        <v>1652</v>
      </c>
      <c r="C17" s="24" t="n">
        <v>202</v>
      </c>
      <c r="D17" s="24" t="n">
        <v>898</v>
      </c>
      <c r="E17" s="24" t="n">
        <v>377</v>
      </c>
      <c r="F17" s="24" t="n">
        <v>175</v>
      </c>
    </row>
    <row r="18" ht="12.75" customHeight="1">
      <c r="A18" s="3" t="s">
        <v>22</v>
      </c>
      <c r="B18" s="30" t="n">
        <v>376</v>
      </c>
      <c r="C18" s="24" t="n">
        <v>59</v>
      </c>
      <c r="D18" s="24" t="n">
        <v>164</v>
      </c>
      <c r="E18" s="37" t="s">
        <v>36</v>
      </c>
      <c r="F18" s="24" t="n">
        <v>153</v>
      </c>
    </row>
    <row r="19" ht="12.75" customHeight="1">
      <c r="A19" s="3" t="s">
        <v>23</v>
      </c>
      <c r="B19" s="30" t="n">
        <v>1514</v>
      </c>
      <c r="C19" s="24" t="n">
        <v>338</v>
      </c>
      <c r="D19" s="24" t="n">
        <v>976</v>
      </c>
      <c r="E19" s="37" t="s">
        <v>36</v>
      </c>
      <c r="F19" s="24" t="n">
        <v>200</v>
      </c>
    </row>
    <row r="20" ht="12.75" customHeight="1">
      <c r="A20" s="3" t="s">
        <v>24</v>
      </c>
      <c r="B20" s="30" t="n">
        <v>1011</v>
      </c>
      <c r="C20" s="24" t="n">
        <v>129</v>
      </c>
      <c r="D20" s="24" t="n">
        <v>707</v>
      </c>
      <c r="E20" s="24" t="n">
        <v>118</v>
      </c>
      <c r="F20" s="24" t="n">
        <v>57</v>
      </c>
    </row>
    <row r="21" ht="12.75" customHeight="1">
      <c r="A21" s="3" t="s">
        <v>25</v>
      </c>
      <c r="B21" s="30" t="n">
        <v>1764</v>
      </c>
      <c r="C21" s="24" t="n">
        <v>207</v>
      </c>
      <c r="D21" s="24" t="n">
        <v>839</v>
      </c>
      <c r="E21" s="24" t="n">
        <v>525</v>
      </c>
      <c r="F21" s="24" t="n">
        <v>193</v>
      </c>
    </row>
    <row r="22" ht="12.75" customHeight="1">
      <c r="A22" s="3" t="s">
        <v>26</v>
      </c>
      <c r="B22" s="30" t="n">
        <v>610</v>
      </c>
      <c r="C22" s="24" t="n">
        <v>129</v>
      </c>
      <c r="D22" s="24" t="n">
        <v>441</v>
      </c>
      <c r="E22" s="24" t="n">
        <v>40</v>
      </c>
      <c r="F22" s="37" t="s">
        <v>36</v>
      </c>
    </row>
    <row r="23" ht="12.75" customHeight="1">
      <c r="A23" s="3" t="s">
        <v>27</v>
      </c>
      <c r="B23" s="30" t="n">
        <v>540</v>
      </c>
      <c r="C23" s="24" t="n">
        <v>51</v>
      </c>
      <c r="D23" s="24" t="n">
        <v>305</v>
      </c>
      <c r="E23" s="24" t="n">
        <v>104</v>
      </c>
      <c r="F23" s="24" t="n">
        <v>80</v>
      </c>
    </row>
    <row r="24" ht="12.75" customHeight="1">
      <c r="A24" s="3" t="s">
        <v>28</v>
      </c>
      <c r="B24" s="30" t="n">
        <v>1452</v>
      </c>
      <c r="C24" s="24" t="n">
        <v>131</v>
      </c>
      <c r="D24" s="24" t="n">
        <v>624</v>
      </c>
      <c r="E24" s="24" t="n">
        <v>609</v>
      </c>
      <c r="F24" s="24" t="n">
        <v>88</v>
      </c>
    </row>
    <row r="25" ht="12.75" customHeight="1">
      <c r="A25" s="3" t="s">
        <v>29</v>
      </c>
      <c r="B25" s="30" t="n">
        <v>1684</v>
      </c>
      <c r="C25" s="24" t="n">
        <v>266</v>
      </c>
      <c r="D25" s="24" t="n">
        <v>1024</v>
      </c>
      <c r="E25" s="24" t="n">
        <v>288</v>
      </c>
      <c r="F25" s="24" t="n">
        <v>106</v>
      </c>
    </row>
    <row r="26" ht="12.75" customHeight="1">
      <c r="A26" s="3" t="s">
        <v>30</v>
      </c>
      <c r="B26" s="30" t="n">
        <v>5085</v>
      </c>
      <c r="C26" s="24" t="n">
        <v>937</v>
      </c>
      <c r="D26" s="24" t="n">
        <v>2960</v>
      </c>
      <c r="E26" s="24" t="n">
        <v>668</v>
      </c>
      <c r="F26" s="24" t="n">
        <v>520</v>
      </c>
    </row>
    <row r="27" ht="12.75" customHeight="1">
      <c r="A27" s="3" t="s">
        <v>31</v>
      </c>
      <c r="B27" s="30" t="n">
        <v>5568</v>
      </c>
      <c r="C27" s="24" t="n">
        <v>1018</v>
      </c>
      <c r="D27" s="24" t="n">
        <v>2815</v>
      </c>
      <c r="E27" s="24" t="n">
        <v>653</v>
      </c>
      <c r="F27" s="24" t="n">
        <v>1082</v>
      </c>
    </row>
    <row r="28" ht="12.75" customHeight="1">
      <c r="A28" s="8" t="s">
        <v>32</v>
      </c>
      <c r="B28" s="31" t="n">
        <v>2672</v>
      </c>
      <c r="C28" s="35" t="n">
        <v>515</v>
      </c>
      <c r="D28" s="35" t="n">
        <v>1622</v>
      </c>
      <c r="E28" s="35" t="n">
        <v>179</v>
      </c>
      <c r="F28" s="35" t="n">
        <v>356</v>
      </c>
    </row>
    <row r="29" ht="12.75" customHeight="1">
      <c r="A29" s="10" t="s">
        <v>56</v>
      </c>
      <c r="B29" s="10"/>
      <c r="C29" s="10"/>
      <c r="D29" s="10"/>
      <c r="E29" s="10"/>
      <c r="F29" s="10"/>
    </row>
    <row r="30" ht="12.75" customHeight="1">
      <c r="A30" s="13" t="s">
        <v>61</v>
      </c>
      <c r="B30" s="13"/>
      <c r="C30" s="13"/>
      <c r="D30" s="13"/>
      <c r="E30" s="13"/>
      <c r="F30" s="13"/>
    </row>
  </sheetData>
  <mergeCells count="7">
    <mergeCell ref="A30:F30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49.88671875" hidden="0" customWidth="1"/>
  </cols>
  <sheetData>
    <row r="1">
      <c r="A1" s="33" t="s">
        <v>35</v>
      </c>
      <c r="B1" s="33"/>
      <c r="C1" s="33"/>
      <c r="D1" s="33"/>
      <c r="E1" s="33"/>
      <c r="F1" s="33"/>
    </row>
    <row r="2" ht="34.799999999999997" customHeight="1">
      <c r="A2" s="49" t="s">
        <v>65</v>
      </c>
      <c r="B2" s="49"/>
      <c r="C2" s="49"/>
      <c r="D2" s="49"/>
      <c r="E2" s="50" t="s">
        <v>1</v>
      </c>
      <c r="F2" s="50"/>
    </row>
    <row r="3">
      <c r="A3" s="51" t="s">
        <v>54</v>
      </c>
      <c r="B3" s="53" t="s">
        <v>3</v>
      </c>
      <c r="C3" s="38" t="s">
        <v>55</v>
      </c>
      <c r="D3" s="38"/>
      <c r="E3" s="38"/>
      <c r="F3" s="39"/>
    </row>
    <row r="4" ht="26.4" customHeight="1">
      <c r="A4" s="52"/>
      <c r="B4" s="54"/>
      <c r="C4" s="38" t="s">
        <v>42</v>
      </c>
      <c r="D4" s="38" t="s">
        <v>47</v>
      </c>
      <c r="E4" s="38" t="s">
        <v>48</v>
      </c>
      <c r="F4" s="39" t="s">
        <v>59</v>
      </c>
    </row>
    <row r="5">
      <c r="A5" s="40" t="s">
        <v>9</v>
      </c>
      <c r="B5" s="41" t="n">
        <f>SUM(C5:F5)</f>
        <v>37810</v>
      </c>
      <c r="C5" s="41" t="n">
        <f>SUM(C6:C28)</f>
        <v>7743</v>
      </c>
      <c r="D5" s="41" t="n">
        <f t="shared" ref="D5:F5" si="0">SUM(D6:D28)</f>
        <v>19933</v>
      </c>
      <c r="E5" s="41" t="n">
        <f t="shared" si="0"/>
        <v>5098</v>
      </c>
      <c r="F5" s="41" t="n">
        <f t="shared" si="0"/>
        <v>5036</v>
      </c>
    </row>
    <row r="6">
      <c r="A6" s="42" t="s">
        <v>10</v>
      </c>
      <c r="B6" s="41" t="n">
        <f t="shared" ref="B6:B28" si="1">SUM(C6:F6)</f>
        <v>199</v>
      </c>
      <c r="C6" s="43" t="n">
        <v>33</v>
      </c>
      <c r="D6" s="43" t="n">
        <v>95</v>
      </c>
      <c r="E6" s="43" t="n">
        <v>40</v>
      </c>
      <c r="F6" s="43" t="n">
        <v>31</v>
      </c>
    </row>
    <row r="7">
      <c r="A7" s="44" t="s">
        <v>11</v>
      </c>
      <c r="B7" s="41" t="n">
        <f t="shared" si="1"/>
        <v>2079</v>
      </c>
      <c r="C7" s="43" t="n">
        <v>422</v>
      </c>
      <c r="D7" s="43" t="n">
        <v>862</v>
      </c>
      <c r="E7" s="43" t="n">
        <v>305</v>
      </c>
      <c r="F7" s="43" t="n">
        <v>490</v>
      </c>
    </row>
    <row r="8">
      <c r="A8" s="44" t="s">
        <v>12</v>
      </c>
      <c r="B8" s="41" t="n">
        <f t="shared" si="1"/>
        <v>1788</v>
      </c>
      <c r="C8" s="43" t="n">
        <v>338</v>
      </c>
      <c r="D8" s="43" t="n">
        <v>886</v>
      </c>
      <c r="E8" s="43" t="n">
        <v>245</v>
      </c>
      <c r="F8" s="43" t="n">
        <v>319</v>
      </c>
    </row>
    <row r="9">
      <c r="A9" s="44" t="s">
        <v>13</v>
      </c>
      <c r="B9" s="41" t="n">
        <f t="shared" si="1"/>
        <v>424</v>
      </c>
      <c r="C9" s="43" t="n">
        <v>138</v>
      </c>
      <c r="D9" s="43" t="n">
        <v>187</v>
      </c>
      <c r="E9" s="43" t="n">
        <v>0</v>
      </c>
      <c r="F9" s="43" t="n">
        <v>99</v>
      </c>
    </row>
    <row r="10">
      <c r="A10" s="44" t="s">
        <v>14</v>
      </c>
      <c r="B10" s="41" t="n">
        <f t="shared" si="1"/>
        <v>569</v>
      </c>
      <c r="C10" s="43" t="n">
        <v>120</v>
      </c>
      <c r="D10" s="43" t="n">
        <v>347</v>
      </c>
      <c r="E10" s="43" t="n">
        <v>0</v>
      </c>
      <c r="F10" s="43" t="n">
        <v>102</v>
      </c>
    </row>
    <row r="11">
      <c r="A11" s="44" t="s">
        <v>15</v>
      </c>
      <c r="B11" s="41" t="n">
        <f t="shared" si="1"/>
        <v>402</v>
      </c>
      <c r="C11" s="43" t="n">
        <v>46</v>
      </c>
      <c r="D11" s="43" t="n">
        <v>154</v>
      </c>
      <c r="E11" s="43" t="n">
        <v>148</v>
      </c>
      <c r="F11" s="43" t="n">
        <v>54</v>
      </c>
    </row>
    <row r="12">
      <c r="A12" s="44" t="s">
        <v>16</v>
      </c>
      <c r="B12" s="41" t="n">
        <f t="shared" si="1"/>
        <v>153</v>
      </c>
      <c r="C12" s="43" t="n">
        <v>40</v>
      </c>
      <c r="D12" s="43" t="n">
        <v>93</v>
      </c>
      <c r="E12" s="43" t="n">
        <v>0</v>
      </c>
      <c r="F12" s="43" t="n">
        <v>20</v>
      </c>
    </row>
    <row r="13">
      <c r="A13" s="44" t="s">
        <v>17</v>
      </c>
      <c r="B13" s="41" t="n">
        <f t="shared" si="1"/>
        <v>195</v>
      </c>
      <c r="C13" s="43" t="n">
        <v>59</v>
      </c>
      <c r="D13" s="43" t="n">
        <v>91</v>
      </c>
      <c r="E13" s="43" t="n">
        <v>0</v>
      </c>
      <c r="F13" s="43" t="n">
        <v>45</v>
      </c>
    </row>
    <row r="14">
      <c r="A14" s="44" t="s">
        <v>18</v>
      </c>
      <c r="B14" s="41" t="n">
        <f t="shared" si="1"/>
        <v>735</v>
      </c>
      <c r="C14" s="43" t="n">
        <v>124</v>
      </c>
      <c r="D14" s="43" t="n">
        <v>270</v>
      </c>
      <c r="E14" s="43" t="n">
        <v>242</v>
      </c>
      <c r="F14" s="43" t="n">
        <v>99</v>
      </c>
    </row>
    <row r="15">
      <c r="A15" s="44" t="s">
        <v>19</v>
      </c>
      <c r="B15" s="41" t="n">
        <f t="shared" si="1"/>
        <v>4403</v>
      </c>
      <c r="C15" s="43" t="n">
        <v>874</v>
      </c>
      <c r="D15" s="43" t="n">
        <v>2391</v>
      </c>
      <c r="E15" s="43" t="n">
        <v>496</v>
      </c>
      <c r="F15" s="43" t="n">
        <v>642</v>
      </c>
    </row>
    <row r="16">
      <c r="A16" s="44" t="s">
        <v>20</v>
      </c>
      <c r="B16" s="41" t="n">
        <f t="shared" si="1"/>
        <v>2067</v>
      </c>
      <c r="C16" s="43" t="n">
        <v>498</v>
      </c>
      <c r="D16" s="43" t="n">
        <v>1173</v>
      </c>
      <c r="E16" s="43" t="n">
        <v>192</v>
      </c>
      <c r="F16" s="43" t="n">
        <v>204</v>
      </c>
    </row>
    <row r="17">
      <c r="A17" s="44" t="s">
        <v>21</v>
      </c>
      <c r="B17" s="41" t="n">
        <f t="shared" si="1"/>
        <v>1645</v>
      </c>
      <c r="C17" s="43" t="n">
        <v>273</v>
      </c>
      <c r="D17" s="43" t="n">
        <v>903</v>
      </c>
      <c r="E17" s="43" t="n">
        <v>302</v>
      </c>
      <c r="F17" s="43" t="n">
        <v>167</v>
      </c>
    </row>
    <row r="18">
      <c r="A18" s="44" t="s">
        <v>22</v>
      </c>
      <c r="B18" s="41" t="n">
        <f t="shared" si="1"/>
        <v>401</v>
      </c>
      <c r="C18" s="43" t="n">
        <v>76</v>
      </c>
      <c r="D18" s="43" t="n">
        <v>159</v>
      </c>
      <c r="E18" s="43" t="n">
        <v>0</v>
      </c>
      <c r="F18" s="43" t="n">
        <v>166</v>
      </c>
    </row>
    <row r="19">
      <c r="A19" s="44" t="s">
        <v>23</v>
      </c>
      <c r="B19" s="41" t="n">
        <f t="shared" si="1"/>
        <v>1741</v>
      </c>
      <c r="C19" s="43" t="n">
        <v>442</v>
      </c>
      <c r="D19" s="43" t="n">
        <v>1030</v>
      </c>
      <c r="E19" s="43" t="n">
        <v>5</v>
      </c>
      <c r="F19" s="43" t="n">
        <v>264</v>
      </c>
    </row>
    <row r="20">
      <c r="A20" s="44" t="s">
        <v>24</v>
      </c>
      <c r="B20" s="41" t="n">
        <f t="shared" si="1"/>
        <v>1065</v>
      </c>
      <c r="C20" s="43" t="n">
        <v>184</v>
      </c>
      <c r="D20" s="43" t="n">
        <v>740</v>
      </c>
      <c r="E20" s="43" t="n">
        <v>103</v>
      </c>
      <c r="F20" s="43" t="n">
        <v>38</v>
      </c>
    </row>
    <row r="21">
      <c r="A21" s="44" t="s">
        <v>25</v>
      </c>
      <c r="B21" s="41" t="n">
        <f t="shared" si="1"/>
        <v>1808</v>
      </c>
      <c r="C21" s="43" t="n">
        <v>260</v>
      </c>
      <c r="D21" s="43" t="n">
        <v>847</v>
      </c>
      <c r="E21" s="43" t="n">
        <v>539</v>
      </c>
      <c r="F21" s="43" t="n">
        <v>162</v>
      </c>
    </row>
    <row r="22">
      <c r="A22" s="44" t="s">
        <v>26</v>
      </c>
      <c r="B22" s="41" t="n">
        <f t="shared" si="1"/>
        <v>606</v>
      </c>
      <c r="C22" s="43" t="n">
        <v>151</v>
      </c>
      <c r="D22" s="43" t="n">
        <v>417</v>
      </c>
      <c r="E22" s="43" t="n">
        <v>38</v>
      </c>
      <c r="F22" s="43" t="n">
        <v>0</v>
      </c>
    </row>
    <row r="23">
      <c r="A23" s="44" t="s">
        <v>27</v>
      </c>
      <c r="B23" s="41" t="n">
        <f t="shared" si="1"/>
        <v>615</v>
      </c>
      <c r="C23" s="43" t="n">
        <v>90</v>
      </c>
      <c r="D23" s="43" t="n">
        <v>362</v>
      </c>
      <c r="E23" s="43" t="n">
        <v>102</v>
      </c>
      <c r="F23" s="43" t="n">
        <v>61</v>
      </c>
    </row>
    <row r="24">
      <c r="A24" s="44" t="s">
        <v>28</v>
      </c>
      <c r="B24" s="41" t="n">
        <f t="shared" si="1"/>
        <v>1435</v>
      </c>
      <c r="C24" s="43" t="n">
        <v>164</v>
      </c>
      <c r="D24" s="43" t="n">
        <v>589</v>
      </c>
      <c r="E24" s="43" t="n">
        <v>593</v>
      </c>
      <c r="F24" s="43" t="n">
        <v>89</v>
      </c>
    </row>
    <row r="25">
      <c r="A25" s="44" t="s">
        <v>29</v>
      </c>
      <c r="B25" s="41" t="n">
        <f t="shared" si="1"/>
        <v>1664</v>
      </c>
      <c r="C25" s="43" t="n">
        <v>321</v>
      </c>
      <c r="D25" s="43" t="n">
        <v>989</v>
      </c>
      <c r="E25" s="43" t="n">
        <v>247</v>
      </c>
      <c r="F25" s="43" t="n">
        <v>107</v>
      </c>
    </row>
    <row r="26">
      <c r="A26" s="44" t="s">
        <v>30</v>
      </c>
      <c r="B26" s="41" t="n">
        <f t="shared" si="1"/>
        <v>5215</v>
      </c>
      <c r="C26" s="43" t="n">
        <v>1116</v>
      </c>
      <c r="D26" s="43" t="n">
        <v>2901</v>
      </c>
      <c r="E26" s="43" t="n">
        <v>698</v>
      </c>
      <c r="F26" s="43" t="n">
        <v>500</v>
      </c>
    </row>
    <row r="27">
      <c r="A27" s="44" t="s">
        <v>31</v>
      </c>
      <c r="B27" s="41" t="n">
        <f t="shared" si="1"/>
        <v>5810</v>
      </c>
      <c r="C27" s="43" t="n">
        <v>1281</v>
      </c>
      <c r="D27" s="43" t="n">
        <v>2804</v>
      </c>
      <c r="E27" s="43" t="n">
        <v>628</v>
      </c>
      <c r="F27" s="43" t="n">
        <v>1097</v>
      </c>
    </row>
    <row r="28">
      <c r="A28" s="45" t="s">
        <v>32</v>
      </c>
      <c r="B28" s="46" t="n">
        <f t="shared" si="1"/>
        <v>2791</v>
      </c>
      <c r="C28" s="47" t="n">
        <v>693</v>
      </c>
      <c r="D28" s="47" t="n">
        <v>1643</v>
      </c>
      <c r="E28" s="47" t="n">
        <v>175</v>
      </c>
      <c r="F28" s="47" t="n">
        <v>280</v>
      </c>
    </row>
    <row r="29">
      <c r="A29" s="33" t="s">
        <v>56</v>
      </c>
      <c r="B29" s="33"/>
      <c r="C29" s="33"/>
      <c r="D29" s="33"/>
      <c r="E29" s="33"/>
      <c r="F29" s="33"/>
    </row>
    <row r="30">
      <c r="A30" s="48" t="s">
        <v>61</v>
      </c>
      <c r="B30" s="48"/>
      <c r="C30" s="48"/>
      <c r="D30" s="48"/>
      <c r="E30" s="48"/>
      <c r="F30" s="48"/>
    </row>
  </sheetData>
  <mergeCells count="7">
    <mergeCell ref="A30:F30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" hidden="0" customWidth="1"/>
    <col min="2" max="2" width="15.5546875" hidden="0" customWidth="1"/>
    <col min="3" max="3" width="15.5546875" hidden="0" customWidth="1"/>
    <col min="4" max="4" width="15.5546875" hidden="0" customWidth="1"/>
    <col min="5" max="5" width="15.5546875" hidden="0" customWidth="1"/>
    <col min="6" max="6" width="15.5546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0</v>
      </c>
      <c r="B2" s="14"/>
      <c r="C2" s="14"/>
      <c r="D2" s="14"/>
      <c r="E2" s="15" t="s">
        <v>1</v>
      </c>
      <c r="F2" s="15"/>
    </row>
    <row r="3" ht="12.75" customHeight="1">
      <c r="A3" s="16" t="s">
        <v>2</v>
      </c>
      <c r="B3" s="18" t="s">
        <v>3</v>
      </c>
      <c r="C3" s="11" t="s">
        <v>4</v>
      </c>
      <c r="D3" s="11"/>
      <c r="E3" s="11"/>
      <c r="F3" s="12"/>
    </row>
    <row r="4" ht="12.75" customHeight="1">
      <c r="A4" s="17"/>
      <c r="B4" s="19"/>
      <c r="C4" s="11" t="s">
        <v>5</v>
      </c>
      <c r="D4" s="11" t="s">
        <v>6</v>
      </c>
      <c r="E4" s="11" t="s">
        <v>7</v>
      </c>
      <c r="F4" s="12" t="s">
        <v>8</v>
      </c>
    </row>
    <row r="5" ht="12.75" customHeight="1">
      <c r="A5" s="2" t="s">
        <v>9</v>
      </c>
      <c r="B5" s="1" t="n">
        <v>34109</v>
      </c>
      <c r="C5" s="24" t="n">
        <v>4761</v>
      </c>
      <c r="D5" s="24" t="n">
        <v>18219</v>
      </c>
      <c r="E5" s="24" t="n">
        <v>7797</v>
      </c>
      <c r="F5" s="24" t="n">
        <v>3332</v>
      </c>
    </row>
    <row r="6" ht="12.75" customHeight="1">
      <c r="A6" s="6" t="s">
        <v>10</v>
      </c>
      <c r="B6" s="25" t="n">
        <v>224</v>
      </c>
      <c r="C6" s="26" t="n">
        <v>32</v>
      </c>
      <c r="D6" s="27" t="n">
        <v>105</v>
      </c>
      <c r="E6" s="28" t="n">
        <v>87</v>
      </c>
      <c r="F6" s="29" t="n">
        <v>0</v>
      </c>
    </row>
    <row r="7" ht="12.75" customHeight="1">
      <c r="A7" s="3" t="s">
        <v>11</v>
      </c>
      <c r="B7" s="25" t="n">
        <v>2028</v>
      </c>
      <c r="C7" s="26" t="n">
        <v>292</v>
      </c>
      <c r="D7" s="27" t="n">
        <v>920</v>
      </c>
      <c r="E7" s="28" t="n">
        <v>499</v>
      </c>
      <c r="F7" s="26" t="n">
        <v>317</v>
      </c>
    </row>
    <row r="8" ht="12.75" customHeight="1">
      <c r="A8" s="3" t="s">
        <v>12</v>
      </c>
      <c r="B8" s="25" t="n">
        <v>1482</v>
      </c>
      <c r="C8" s="26" t="n">
        <v>206</v>
      </c>
      <c r="D8" s="27" t="n">
        <v>853</v>
      </c>
      <c r="E8" s="28" t="n">
        <v>260</v>
      </c>
      <c r="F8" s="26" t="n">
        <v>163</v>
      </c>
    </row>
    <row r="9" ht="12.75" customHeight="1">
      <c r="A9" s="3" t="s">
        <v>13</v>
      </c>
      <c r="B9" s="25" t="n">
        <v>433</v>
      </c>
      <c r="C9" s="26" t="n">
        <v>46</v>
      </c>
      <c r="D9" s="27" t="n">
        <v>250</v>
      </c>
      <c r="E9" s="28" t="n">
        <v>115</v>
      </c>
      <c r="F9" s="26" t="n">
        <v>22</v>
      </c>
    </row>
    <row r="10" ht="12.75" customHeight="1">
      <c r="A10" s="3" t="s">
        <v>14</v>
      </c>
      <c r="B10" s="25" t="n">
        <v>625</v>
      </c>
      <c r="C10" s="26" t="n">
        <v>101</v>
      </c>
      <c r="D10" s="27" t="n">
        <v>407</v>
      </c>
      <c r="E10" s="28" t="n">
        <v>71</v>
      </c>
      <c r="F10" s="26" t="n">
        <v>46</v>
      </c>
    </row>
    <row r="11" ht="12.75" customHeight="1">
      <c r="A11" s="3" t="s">
        <v>15</v>
      </c>
      <c r="B11" s="25" t="n">
        <v>391</v>
      </c>
      <c r="C11" s="26" t="n">
        <v>45</v>
      </c>
      <c r="D11" s="27" t="n">
        <v>178</v>
      </c>
      <c r="E11" s="28" t="n">
        <v>150</v>
      </c>
      <c r="F11" s="26" t="n">
        <v>18</v>
      </c>
    </row>
    <row r="12" ht="12.75" customHeight="1">
      <c r="A12" s="3" t="s">
        <v>16</v>
      </c>
      <c r="B12" s="25" t="n">
        <v>153</v>
      </c>
      <c r="C12" s="26" t="n">
        <v>31</v>
      </c>
      <c r="D12" s="27" t="n">
        <v>101</v>
      </c>
      <c r="E12" s="29" t="n">
        <v>0</v>
      </c>
      <c r="F12" s="26" t="n">
        <v>21</v>
      </c>
    </row>
    <row r="13" ht="12.75" customHeight="1">
      <c r="A13" s="3" t="s">
        <v>17</v>
      </c>
      <c r="B13" s="25" t="n">
        <v>405</v>
      </c>
      <c r="C13" s="26" t="n">
        <v>44</v>
      </c>
      <c r="D13" s="27" t="n">
        <v>188</v>
      </c>
      <c r="E13" s="28" t="n">
        <v>173</v>
      </c>
      <c r="F13" s="29" t="n">
        <v>0</v>
      </c>
    </row>
    <row r="14" ht="12.75" customHeight="1">
      <c r="A14" s="3" t="s">
        <v>18</v>
      </c>
      <c r="B14" s="25" t="n">
        <v>851</v>
      </c>
      <c r="C14" s="26" t="n">
        <v>104</v>
      </c>
      <c r="D14" s="27" t="n">
        <v>253</v>
      </c>
      <c r="E14" s="28" t="n">
        <v>385</v>
      </c>
      <c r="F14" s="26" t="n">
        <v>109</v>
      </c>
    </row>
    <row r="15" ht="12.75" customHeight="1">
      <c r="A15" s="3" t="s">
        <v>19</v>
      </c>
      <c r="B15" s="25" t="n">
        <v>3607</v>
      </c>
      <c r="C15" s="26" t="n">
        <v>426</v>
      </c>
      <c r="D15" s="27" t="n">
        <v>1766</v>
      </c>
      <c r="E15" s="28" t="n">
        <v>835</v>
      </c>
      <c r="F15" s="26" t="n">
        <v>580</v>
      </c>
    </row>
    <row r="16" ht="12.75" customHeight="1">
      <c r="A16" s="3" t="s">
        <v>20</v>
      </c>
      <c r="B16" s="25" t="n">
        <v>1696</v>
      </c>
      <c r="C16" s="26" t="n">
        <v>274</v>
      </c>
      <c r="D16" s="27" t="n">
        <v>953</v>
      </c>
      <c r="E16" s="28" t="n">
        <v>342</v>
      </c>
      <c r="F16" s="26" t="n">
        <v>127</v>
      </c>
    </row>
    <row r="17" ht="12.75" customHeight="1">
      <c r="A17" s="3" t="s">
        <v>21</v>
      </c>
      <c r="B17" s="25" t="n">
        <v>1496</v>
      </c>
      <c r="C17" s="26" t="n">
        <v>187</v>
      </c>
      <c r="D17" s="27" t="n">
        <v>909</v>
      </c>
      <c r="E17" s="28" t="n">
        <v>306</v>
      </c>
      <c r="F17" s="26" t="n">
        <v>94</v>
      </c>
    </row>
    <row r="18" ht="12.75" customHeight="1">
      <c r="A18" s="3" t="s">
        <v>22</v>
      </c>
      <c r="B18" s="25" t="n">
        <v>405</v>
      </c>
      <c r="C18" s="26" t="n">
        <v>16</v>
      </c>
      <c r="D18" s="27" t="n">
        <v>207</v>
      </c>
      <c r="E18" s="28" t="n">
        <v>74</v>
      </c>
      <c r="F18" s="26" t="n">
        <v>108</v>
      </c>
    </row>
    <row r="19" ht="12.75" customHeight="1">
      <c r="A19" s="3" t="s">
        <v>23</v>
      </c>
      <c r="B19" s="25" t="n">
        <v>1323</v>
      </c>
      <c r="C19" s="26" t="n">
        <v>224</v>
      </c>
      <c r="D19" s="27" t="n">
        <v>813</v>
      </c>
      <c r="E19" s="28" t="n">
        <v>167</v>
      </c>
      <c r="F19" s="26" t="n">
        <v>119</v>
      </c>
    </row>
    <row r="20" ht="12.75" customHeight="1">
      <c r="A20" s="3" t="s">
        <v>24</v>
      </c>
      <c r="B20" s="25" t="n">
        <v>1075</v>
      </c>
      <c r="C20" s="26" t="n">
        <v>134</v>
      </c>
      <c r="D20" s="27" t="n">
        <v>787</v>
      </c>
      <c r="E20" s="28" t="n">
        <v>136</v>
      </c>
      <c r="F20" s="26" t="n">
        <v>18</v>
      </c>
    </row>
    <row r="21" ht="12.75" customHeight="1">
      <c r="A21" s="3" t="s">
        <v>25</v>
      </c>
      <c r="B21" s="25" t="n">
        <v>1656</v>
      </c>
      <c r="C21" s="26" t="n">
        <v>239</v>
      </c>
      <c r="D21" s="27" t="n">
        <v>909</v>
      </c>
      <c r="E21" s="28" t="n">
        <v>348</v>
      </c>
      <c r="F21" s="26" t="n">
        <v>160</v>
      </c>
    </row>
    <row r="22" ht="12.75" customHeight="1">
      <c r="A22" s="3" t="s">
        <v>26</v>
      </c>
      <c r="B22" s="25" t="n">
        <v>928</v>
      </c>
      <c r="C22" s="26" t="n">
        <v>137</v>
      </c>
      <c r="D22" s="27" t="n">
        <v>402</v>
      </c>
      <c r="E22" s="28" t="n">
        <v>356</v>
      </c>
      <c r="F22" s="26" t="n">
        <v>33</v>
      </c>
    </row>
    <row r="23" ht="12.75" customHeight="1">
      <c r="A23" s="3" t="s">
        <v>27</v>
      </c>
      <c r="B23" s="25" t="n">
        <v>788</v>
      </c>
      <c r="C23" s="26" t="n">
        <v>77</v>
      </c>
      <c r="D23" s="27" t="n">
        <v>447</v>
      </c>
      <c r="E23" s="28" t="n">
        <v>229</v>
      </c>
      <c r="F23" s="26" t="n">
        <v>35</v>
      </c>
    </row>
    <row r="24" ht="12.75" customHeight="1">
      <c r="A24" s="3" t="s">
        <v>28</v>
      </c>
      <c r="B24" s="25" t="n">
        <v>1487</v>
      </c>
      <c r="C24" s="26" t="n">
        <v>92</v>
      </c>
      <c r="D24" s="27" t="n">
        <v>646</v>
      </c>
      <c r="E24" s="28" t="n">
        <v>604</v>
      </c>
      <c r="F24" s="26" t="n">
        <v>145</v>
      </c>
    </row>
    <row r="25" ht="12.75" customHeight="1">
      <c r="A25" s="3" t="s">
        <v>29</v>
      </c>
      <c r="B25" s="25" t="n">
        <v>1760</v>
      </c>
      <c r="C25" s="26" t="n">
        <v>245</v>
      </c>
      <c r="D25" s="27" t="n">
        <v>1125</v>
      </c>
      <c r="E25" s="28" t="n">
        <v>362</v>
      </c>
      <c r="F25" s="29" t="n">
        <v>28</v>
      </c>
    </row>
    <row r="26" ht="12.75" customHeight="1">
      <c r="A26" s="3" t="s">
        <v>30</v>
      </c>
      <c r="B26" s="25" t="n">
        <v>4554</v>
      </c>
      <c r="C26" s="26" t="n">
        <v>751</v>
      </c>
      <c r="D26" s="27" t="n">
        <v>2580</v>
      </c>
      <c r="E26" s="28" t="n">
        <v>922</v>
      </c>
      <c r="F26" s="26" t="n">
        <v>301</v>
      </c>
    </row>
    <row r="27" ht="12.75" customHeight="1">
      <c r="A27" s="3" t="s">
        <v>31</v>
      </c>
      <c r="B27" s="25" t="n">
        <v>4554</v>
      </c>
      <c r="C27" s="26" t="n">
        <v>693</v>
      </c>
      <c r="D27" s="27" t="n">
        <v>2225</v>
      </c>
      <c r="E27" s="28" t="n">
        <v>927</v>
      </c>
      <c r="F27" s="26" t="n">
        <v>709</v>
      </c>
    </row>
    <row r="28" ht="12.75" customHeight="1">
      <c r="A28" s="8" t="s">
        <v>32</v>
      </c>
      <c r="B28" s="20" t="n">
        <v>2188</v>
      </c>
      <c r="C28" s="21" t="n">
        <v>365</v>
      </c>
      <c r="D28" s="22" t="n">
        <v>1195</v>
      </c>
      <c r="E28" s="23" t="n">
        <v>449</v>
      </c>
      <c r="F28" s="21" t="n">
        <v>179</v>
      </c>
    </row>
    <row r="29" ht="12.75" customHeight="1">
      <c r="A29" s="10" t="s">
        <v>33</v>
      </c>
      <c r="B29" s="10"/>
      <c r="C29" s="10"/>
      <c r="D29" s="10"/>
      <c r="E29" s="10"/>
      <c r="F29" s="10"/>
    </row>
    <row r="30" ht="12.75" customHeight="1">
      <c r="A30" s="13" t="s">
        <v>34</v>
      </c>
      <c r="B30" s="13"/>
      <c r="C30" s="13"/>
      <c r="D30" s="13"/>
      <c r="E30" s="13"/>
      <c r="F30" s="13"/>
    </row>
    <row r="31" ht="12.75" customHeight="1">
      <c r="A31" s="10"/>
      <c r="B31" s="10"/>
      <c r="C31" s="10"/>
      <c r="D31" s="10"/>
      <c r="E31" s="10"/>
      <c r="F31" s="10"/>
    </row>
    <row r="32" ht="12.75" customHeight="1">
      <c r="A32" s="10"/>
      <c r="B32" s="10"/>
      <c r="C32" s="10"/>
      <c r="D32" s="10"/>
      <c r="E32" s="10"/>
      <c r="F32" s="10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5546875" hidden="0" customWidth="1"/>
    <col min="2" max="2" width="15.5546875" hidden="0" customWidth="1"/>
    <col min="3" max="3" width="16.5546875" hidden="0" customWidth="1"/>
    <col min="4" max="4" width="15.5546875" hidden="0" customWidth="1"/>
    <col min="5" max="5" width="15.5546875" hidden="0" customWidth="1"/>
    <col min="6" max="6" width="15.5546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41</v>
      </c>
      <c r="B2" s="14"/>
      <c r="C2" s="14"/>
      <c r="D2" s="14"/>
      <c r="E2" s="15" t="s">
        <v>1</v>
      </c>
      <c r="F2" s="15"/>
    </row>
    <row r="3" ht="12.75" customHeight="1">
      <c r="A3" s="16" t="s">
        <v>2</v>
      </c>
      <c r="B3" s="18" t="s">
        <v>3</v>
      </c>
      <c r="C3" s="11" t="s">
        <v>4</v>
      </c>
      <c r="D3" s="11"/>
      <c r="E3" s="11"/>
      <c r="F3" s="12"/>
    </row>
    <row r="4" ht="12.75" customHeight="1">
      <c r="A4" s="17"/>
      <c r="B4" s="19"/>
      <c r="C4" s="11" t="s">
        <v>42</v>
      </c>
      <c r="D4" s="11" t="s">
        <v>6</v>
      </c>
      <c r="E4" s="11" t="s">
        <v>7</v>
      </c>
      <c r="F4" s="12" t="s">
        <v>8</v>
      </c>
    </row>
    <row r="5" ht="12.75" customHeight="1">
      <c r="A5" s="2" t="s">
        <v>9</v>
      </c>
      <c r="B5" s="1" t="n">
        <v>33673</v>
      </c>
      <c r="C5" s="24" t="n">
        <v>4959</v>
      </c>
      <c r="D5" s="24" t="n">
        <v>17704</v>
      </c>
      <c r="E5" s="24" t="n">
        <v>7550</v>
      </c>
      <c r="F5" s="24" t="n">
        <v>3460</v>
      </c>
    </row>
    <row r="6" ht="12.75" customHeight="1">
      <c r="A6" s="6" t="s">
        <v>10</v>
      </c>
      <c r="B6" s="25" t="n">
        <v>212</v>
      </c>
      <c r="C6" s="26" t="n">
        <v>31</v>
      </c>
      <c r="D6" s="27" t="n">
        <v>100</v>
      </c>
      <c r="E6" s="28" t="n">
        <v>81</v>
      </c>
      <c r="F6" s="29" t="n">
        <v>0</v>
      </c>
    </row>
    <row r="7" ht="12.75" customHeight="1">
      <c r="A7" s="3" t="s">
        <v>11</v>
      </c>
      <c r="B7" s="25" t="n">
        <v>1990</v>
      </c>
      <c r="C7" s="26" t="n">
        <v>294</v>
      </c>
      <c r="D7" s="27" t="n">
        <v>824</v>
      </c>
      <c r="E7" s="28" t="n">
        <v>495</v>
      </c>
      <c r="F7" s="26" t="n">
        <v>377</v>
      </c>
    </row>
    <row r="8" ht="12.75" customHeight="1">
      <c r="A8" s="3" t="s">
        <v>12</v>
      </c>
      <c r="B8" s="25" t="n">
        <v>1450</v>
      </c>
      <c r="C8" s="26" t="n">
        <v>247</v>
      </c>
      <c r="D8" s="27" t="n">
        <v>790</v>
      </c>
      <c r="E8" s="28" t="n">
        <v>216</v>
      </c>
      <c r="F8" s="26" t="n">
        <v>197</v>
      </c>
    </row>
    <row r="9" ht="12.75" customHeight="1">
      <c r="A9" s="3" t="s">
        <v>13</v>
      </c>
      <c r="B9" s="25" t="n">
        <v>425</v>
      </c>
      <c r="C9" s="26" t="n">
        <v>44</v>
      </c>
      <c r="D9" s="27" t="n">
        <v>242</v>
      </c>
      <c r="E9" s="28" t="n">
        <v>117</v>
      </c>
      <c r="F9" s="26" t="n">
        <v>22</v>
      </c>
    </row>
    <row r="10" ht="12.75" customHeight="1">
      <c r="A10" s="3" t="s">
        <v>14</v>
      </c>
      <c r="B10" s="25" t="n">
        <v>629</v>
      </c>
      <c r="C10" s="26" t="n">
        <v>102</v>
      </c>
      <c r="D10" s="27" t="n">
        <v>404</v>
      </c>
      <c r="E10" s="28" t="n">
        <v>76</v>
      </c>
      <c r="F10" s="26" t="n">
        <v>47</v>
      </c>
    </row>
    <row r="11" ht="12.75" customHeight="1">
      <c r="A11" s="3" t="s">
        <v>15</v>
      </c>
      <c r="B11" s="25" t="n">
        <v>408</v>
      </c>
      <c r="C11" s="26" t="n">
        <v>44</v>
      </c>
      <c r="D11" s="27" t="n">
        <v>191</v>
      </c>
      <c r="E11" s="28" t="n">
        <v>156</v>
      </c>
      <c r="F11" s="26" t="n">
        <v>17</v>
      </c>
    </row>
    <row r="12" ht="12.75" customHeight="1">
      <c r="A12" s="3" t="s">
        <v>16</v>
      </c>
      <c r="B12" s="25" t="n">
        <v>158</v>
      </c>
      <c r="C12" s="26" t="n">
        <v>29</v>
      </c>
      <c r="D12" s="27" t="n">
        <v>114</v>
      </c>
      <c r="E12" s="29" t="n">
        <v>15</v>
      </c>
      <c r="F12" s="26" t="n">
        <v>0</v>
      </c>
    </row>
    <row r="13" ht="12.75" customHeight="1">
      <c r="A13" s="3" t="s">
        <v>17</v>
      </c>
      <c r="B13" s="25" t="n">
        <v>407</v>
      </c>
      <c r="C13" s="26" t="n">
        <v>46</v>
      </c>
      <c r="D13" s="27" t="n">
        <v>181</v>
      </c>
      <c r="E13" s="28" t="n">
        <v>180</v>
      </c>
      <c r="F13" s="29" t="n">
        <v>0</v>
      </c>
    </row>
    <row r="14" ht="12.75" customHeight="1">
      <c r="A14" s="3" t="s">
        <v>18</v>
      </c>
      <c r="B14" s="25" t="n">
        <v>835</v>
      </c>
      <c r="C14" s="26" t="n">
        <v>106</v>
      </c>
      <c r="D14" s="27" t="n">
        <v>242</v>
      </c>
      <c r="E14" s="28" t="n">
        <v>382</v>
      </c>
      <c r="F14" s="26" t="n">
        <v>105</v>
      </c>
    </row>
    <row r="15" ht="12.75" customHeight="1">
      <c r="A15" s="3" t="s">
        <v>19</v>
      </c>
      <c r="B15" s="25" t="n">
        <v>3531</v>
      </c>
      <c r="C15" s="26" t="n">
        <v>451</v>
      </c>
      <c r="D15" s="27" t="n">
        <v>1690</v>
      </c>
      <c r="E15" s="28" t="n">
        <v>794</v>
      </c>
      <c r="F15" s="26" t="n">
        <v>596</v>
      </c>
    </row>
    <row r="16" ht="12.75" customHeight="1">
      <c r="A16" s="3" t="s">
        <v>20</v>
      </c>
      <c r="B16" s="25" t="n">
        <v>1681</v>
      </c>
      <c r="C16" s="26" t="n">
        <v>268</v>
      </c>
      <c r="D16" s="27" t="n">
        <v>960</v>
      </c>
      <c r="E16" s="28" t="n">
        <v>336</v>
      </c>
      <c r="F16" s="26" t="n">
        <v>117</v>
      </c>
    </row>
    <row r="17" ht="12.75" customHeight="1">
      <c r="A17" s="3" t="s">
        <v>21</v>
      </c>
      <c r="B17" s="25" t="n">
        <v>1472</v>
      </c>
      <c r="C17" s="26" t="n">
        <v>198</v>
      </c>
      <c r="D17" s="27" t="n">
        <v>876</v>
      </c>
      <c r="E17" s="28" t="n">
        <v>315</v>
      </c>
      <c r="F17" s="26" t="n">
        <v>83</v>
      </c>
    </row>
    <row r="18" ht="12.75" customHeight="1">
      <c r="A18" s="3" t="s">
        <v>22</v>
      </c>
      <c r="B18" s="25" t="n">
        <v>402</v>
      </c>
      <c r="C18" s="26" t="n">
        <v>15</v>
      </c>
      <c r="D18" s="27" t="n">
        <v>157</v>
      </c>
      <c r="E18" s="28" t="n">
        <v>79</v>
      </c>
      <c r="F18" s="26" t="n">
        <v>151</v>
      </c>
    </row>
    <row r="19" ht="12.75" customHeight="1">
      <c r="A19" s="3" t="s">
        <v>23</v>
      </c>
      <c r="B19" s="25" t="n">
        <v>1296</v>
      </c>
      <c r="C19" s="26" t="n">
        <v>249</v>
      </c>
      <c r="D19" s="27" t="n">
        <v>779</v>
      </c>
      <c r="E19" s="28" t="n">
        <v>156</v>
      </c>
      <c r="F19" s="26" t="n">
        <v>112</v>
      </c>
    </row>
    <row r="20" ht="12.75" customHeight="1">
      <c r="A20" s="3" t="s">
        <v>24</v>
      </c>
      <c r="B20" s="25" t="n">
        <v>1092</v>
      </c>
      <c r="C20" s="26" t="n">
        <v>148</v>
      </c>
      <c r="D20" s="27" t="n">
        <v>783</v>
      </c>
      <c r="E20" s="28" t="n">
        <v>137</v>
      </c>
      <c r="F20" s="26" t="n">
        <v>24</v>
      </c>
    </row>
    <row r="21" ht="12.75" customHeight="1">
      <c r="A21" s="3" t="s">
        <v>25</v>
      </c>
      <c r="B21" s="25" t="n">
        <v>1645</v>
      </c>
      <c r="C21" s="26" t="n">
        <v>233</v>
      </c>
      <c r="D21" s="27" t="n">
        <v>900</v>
      </c>
      <c r="E21" s="28" t="n">
        <v>356</v>
      </c>
      <c r="F21" s="26" t="n">
        <v>156</v>
      </c>
    </row>
    <row r="22" ht="12.75" customHeight="1">
      <c r="A22" s="3" t="s">
        <v>26</v>
      </c>
      <c r="B22" s="25" t="n">
        <v>808</v>
      </c>
      <c r="C22" s="26" t="n">
        <v>132</v>
      </c>
      <c r="D22" s="27" t="n">
        <v>420</v>
      </c>
      <c r="E22" s="28" t="n">
        <v>256</v>
      </c>
      <c r="F22" s="26" t="n">
        <v>0</v>
      </c>
    </row>
    <row r="23" ht="12.75" customHeight="1">
      <c r="A23" s="3" t="s">
        <v>27</v>
      </c>
      <c r="B23" s="25" t="n">
        <v>770</v>
      </c>
      <c r="C23" s="26" t="n">
        <v>75</v>
      </c>
      <c r="D23" s="27" t="n">
        <v>431</v>
      </c>
      <c r="E23" s="28" t="n">
        <v>230</v>
      </c>
      <c r="F23" s="26" t="n">
        <v>34</v>
      </c>
    </row>
    <row r="24" ht="12.75" customHeight="1">
      <c r="A24" s="3" t="s">
        <v>28</v>
      </c>
      <c r="B24" s="25" t="n">
        <v>1478</v>
      </c>
      <c r="C24" s="26" t="n">
        <v>108</v>
      </c>
      <c r="D24" s="27" t="n">
        <v>650</v>
      </c>
      <c r="E24" s="28" t="n">
        <v>623</v>
      </c>
      <c r="F24" s="26" t="n">
        <v>97</v>
      </c>
    </row>
    <row r="25" ht="12.75" customHeight="1">
      <c r="A25" s="3" t="s">
        <v>29</v>
      </c>
      <c r="B25" s="25" t="n">
        <v>1693</v>
      </c>
      <c r="C25" s="26" t="n">
        <v>241</v>
      </c>
      <c r="D25" s="27" t="n">
        <v>1094</v>
      </c>
      <c r="E25" s="28" t="n">
        <v>338</v>
      </c>
      <c r="F25" s="29" t="n">
        <v>20</v>
      </c>
    </row>
    <row r="26" ht="12.75" customHeight="1">
      <c r="A26" s="3" t="s">
        <v>30</v>
      </c>
      <c r="B26" s="25" t="n">
        <v>4543</v>
      </c>
      <c r="C26" s="26" t="n">
        <v>786</v>
      </c>
      <c r="D26" s="27" t="n">
        <v>2597</v>
      </c>
      <c r="E26" s="28" t="n">
        <v>877</v>
      </c>
      <c r="F26" s="26" t="n">
        <v>283</v>
      </c>
    </row>
    <row r="27" ht="12.75" customHeight="1">
      <c r="A27" s="3" t="s">
        <v>31</v>
      </c>
      <c r="B27" s="25" t="n">
        <v>4593</v>
      </c>
      <c r="C27" s="26" t="n">
        <v>732</v>
      </c>
      <c r="D27" s="27" t="n">
        <v>2130</v>
      </c>
      <c r="E27" s="28" t="n">
        <v>910</v>
      </c>
      <c r="F27" s="26" t="n">
        <v>821</v>
      </c>
    </row>
    <row r="28" ht="12.75" customHeight="1">
      <c r="A28" s="8" t="s">
        <v>32</v>
      </c>
      <c r="B28" s="20" t="n">
        <v>2155</v>
      </c>
      <c r="C28" s="21" t="n">
        <v>380</v>
      </c>
      <c r="D28" s="22" t="n">
        <v>1149</v>
      </c>
      <c r="E28" s="23" t="n">
        <v>425</v>
      </c>
      <c r="F28" s="21" t="n">
        <v>201</v>
      </c>
    </row>
    <row r="29" ht="12.75" customHeight="1">
      <c r="A29" s="10" t="s">
        <v>40</v>
      </c>
      <c r="B29" s="10"/>
      <c r="C29" s="10"/>
      <c r="D29" s="10"/>
      <c r="E29" s="10"/>
      <c r="F29" s="10"/>
    </row>
    <row r="30" ht="12.75" customHeight="1">
      <c r="A30" s="13" t="s">
        <v>34</v>
      </c>
      <c r="B30" s="13"/>
      <c r="C30" s="13"/>
      <c r="D30" s="13"/>
      <c r="E30" s="13"/>
      <c r="F30" s="13"/>
    </row>
    <row r="31" ht="12.75" customHeight="1">
      <c r="A31" s="10"/>
      <c r="B31" s="10"/>
      <c r="C31" s="10"/>
      <c r="D31" s="10"/>
      <c r="E31" s="10"/>
      <c r="F31" s="10"/>
    </row>
    <row r="32" ht="12.75" customHeight="1">
      <c r="A32" s="10"/>
      <c r="B32" s="10"/>
      <c r="C32" s="10"/>
      <c r="D32" s="10"/>
      <c r="E32" s="10"/>
      <c r="F32" s="10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7.6640625" hidden="0" customWidth="1"/>
    <col min="2" max="2" width="15.5546875" hidden="0" customWidth="1"/>
    <col min="3" max="3" width="17.109375" hidden="0" customWidth="1"/>
    <col min="4" max="4" width="16.88671875" hidden="0" customWidth="1"/>
    <col min="5" max="5" width="15.5546875" hidden="0" customWidth="1"/>
    <col min="6" max="6" width="15.5546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43</v>
      </c>
      <c r="B2" s="14"/>
      <c r="C2" s="14"/>
      <c r="D2" s="14"/>
      <c r="E2" s="15" t="s">
        <v>1</v>
      </c>
      <c r="F2" s="15"/>
    </row>
    <row r="3" ht="12.75" customHeight="1">
      <c r="A3" s="16" t="s">
        <v>2</v>
      </c>
      <c r="B3" s="18" t="s">
        <v>3</v>
      </c>
      <c r="C3" s="11" t="s">
        <v>4</v>
      </c>
      <c r="D3" s="11"/>
      <c r="E3" s="11"/>
      <c r="F3" s="12"/>
    </row>
    <row r="4" ht="12.75" customHeight="1">
      <c r="A4" s="17"/>
      <c r="B4" s="19"/>
      <c r="C4" s="11" t="s">
        <v>42</v>
      </c>
      <c r="D4" s="11" t="s">
        <v>6</v>
      </c>
      <c r="E4" s="11" t="s">
        <v>7</v>
      </c>
      <c r="F4" s="12" t="s">
        <v>8</v>
      </c>
    </row>
    <row r="5" ht="12.75" customHeight="1">
      <c r="A5" s="2" t="s">
        <v>9</v>
      </c>
      <c r="B5" s="30" t="n">
        <f>SUM(C5:F5)</f>
        <v>33615</v>
      </c>
      <c r="C5" s="30" t="n">
        <v>4959</v>
      </c>
      <c r="D5" s="30" t="n">
        <v>17683</v>
      </c>
      <c r="E5" s="30" t="n">
        <v>7520</v>
      </c>
      <c r="F5" s="30" t="n">
        <v>3453</v>
      </c>
      <c r="J5" s="29"/>
    </row>
    <row r="6" ht="12.75" customHeight="1">
      <c r="A6" s="6" t="s">
        <v>10</v>
      </c>
      <c r="B6" s="30" t="n">
        <f t="shared" ref="B6:B28" si="0">SUM(C6:F6)</f>
        <v>212</v>
      </c>
      <c r="C6" s="29" t="n">
        <v>31</v>
      </c>
      <c r="D6" s="29" t="n">
        <v>100</v>
      </c>
      <c r="E6" s="29" t="n">
        <v>81</v>
      </c>
      <c r="F6" s="29" t="s">
        <v>36</v>
      </c>
    </row>
    <row r="7" ht="12.75" customHeight="1">
      <c r="A7" s="3" t="s">
        <v>11</v>
      </c>
      <c r="B7" s="30" t="n">
        <f t="shared" si="0"/>
        <v>1987</v>
      </c>
      <c r="C7" s="29" t="n">
        <v>294</v>
      </c>
      <c r="D7" s="29" t="n">
        <v>824</v>
      </c>
      <c r="E7" s="29" t="n">
        <v>492</v>
      </c>
      <c r="F7" s="29" t="n">
        <v>377</v>
      </c>
    </row>
    <row r="8" ht="12.75" customHeight="1">
      <c r="A8" s="3" t="s">
        <v>12</v>
      </c>
      <c r="B8" s="30" t="n">
        <f t="shared" si="0"/>
        <v>1449</v>
      </c>
      <c r="C8" s="29" t="n">
        <v>247</v>
      </c>
      <c r="D8" s="29" t="n">
        <v>790</v>
      </c>
      <c r="E8" s="29" t="n">
        <v>215</v>
      </c>
      <c r="F8" s="29" t="n">
        <v>197</v>
      </c>
    </row>
    <row r="9" ht="12.75" customHeight="1">
      <c r="A9" s="3" t="s">
        <v>13</v>
      </c>
      <c r="B9" s="30" t="n">
        <f t="shared" si="0"/>
        <v>424</v>
      </c>
      <c r="C9" s="29" t="n">
        <v>44</v>
      </c>
      <c r="D9" s="29" t="n">
        <v>242</v>
      </c>
      <c r="E9" s="29" t="n">
        <v>117</v>
      </c>
      <c r="F9" s="29" t="n">
        <v>21</v>
      </c>
    </row>
    <row r="10" ht="12.75" customHeight="1">
      <c r="A10" s="3" t="s">
        <v>14</v>
      </c>
      <c r="B10" s="30" t="n">
        <f t="shared" si="0"/>
        <v>628</v>
      </c>
      <c r="C10" s="29" t="n">
        <v>102</v>
      </c>
      <c r="D10" s="29" t="n">
        <v>404</v>
      </c>
      <c r="E10" s="29" t="n">
        <v>75</v>
      </c>
      <c r="F10" s="29" t="n">
        <v>47</v>
      </c>
    </row>
    <row r="11" ht="12.75" customHeight="1">
      <c r="A11" s="3" t="s">
        <v>15</v>
      </c>
      <c r="B11" s="30" t="n">
        <f t="shared" si="0"/>
        <v>408</v>
      </c>
      <c r="C11" s="29" t="n">
        <v>44</v>
      </c>
      <c r="D11" s="29" t="n">
        <v>191</v>
      </c>
      <c r="E11" s="29" t="n">
        <v>156</v>
      </c>
      <c r="F11" s="29" t="n">
        <v>17</v>
      </c>
    </row>
    <row r="12" ht="12.75" customHeight="1">
      <c r="A12" s="3" t="s">
        <v>16</v>
      </c>
      <c r="B12" s="30" t="n">
        <f t="shared" si="0"/>
        <v>158</v>
      </c>
      <c r="C12" s="29" t="n">
        <v>29</v>
      </c>
      <c r="D12" s="29" t="n">
        <v>114</v>
      </c>
      <c r="E12" s="29" t="n">
        <v>15</v>
      </c>
      <c r="F12" s="29" t="s">
        <v>36</v>
      </c>
    </row>
    <row r="13" ht="12.75" customHeight="1">
      <c r="A13" s="3" t="s">
        <v>17</v>
      </c>
      <c r="B13" s="30" t="n">
        <f t="shared" si="0"/>
        <v>406</v>
      </c>
      <c r="C13" s="29" t="n">
        <v>46</v>
      </c>
      <c r="D13" s="29" t="n">
        <v>181</v>
      </c>
      <c r="E13" s="29" t="n">
        <v>179</v>
      </c>
      <c r="F13" s="29" t="s">
        <v>36</v>
      </c>
    </row>
    <row r="14" ht="12.75" customHeight="1">
      <c r="A14" s="3" t="s">
        <v>18</v>
      </c>
      <c r="B14" s="30" t="n">
        <f t="shared" si="0"/>
        <v>835</v>
      </c>
      <c r="C14" s="29" t="n">
        <v>106</v>
      </c>
      <c r="D14" s="29" t="n">
        <v>242</v>
      </c>
      <c r="E14" s="29" t="n">
        <v>382</v>
      </c>
      <c r="F14" s="29" t="n">
        <v>105</v>
      </c>
    </row>
    <row r="15" ht="12.75" customHeight="1">
      <c r="A15" s="3" t="s">
        <v>19</v>
      </c>
      <c r="B15" s="30" t="n">
        <f t="shared" si="0"/>
        <v>3528</v>
      </c>
      <c r="C15" s="29" t="n">
        <v>451</v>
      </c>
      <c r="D15" s="29" t="n">
        <v>1690</v>
      </c>
      <c r="E15" s="29" t="n">
        <v>791</v>
      </c>
      <c r="F15" s="29" t="n">
        <v>596</v>
      </c>
    </row>
    <row r="16" ht="12.75" customHeight="1">
      <c r="A16" s="3" t="s">
        <v>20</v>
      </c>
      <c r="B16" s="30" t="n">
        <f t="shared" si="0"/>
        <v>1679</v>
      </c>
      <c r="C16" s="29" t="n">
        <v>268</v>
      </c>
      <c r="D16" s="29" t="n">
        <v>960</v>
      </c>
      <c r="E16" s="29" t="n">
        <v>334</v>
      </c>
      <c r="F16" s="29" t="n">
        <v>117</v>
      </c>
    </row>
    <row r="17" ht="12.75" customHeight="1">
      <c r="A17" s="3" t="s">
        <v>21</v>
      </c>
      <c r="B17" s="30" t="n">
        <f t="shared" si="0"/>
        <v>1470</v>
      </c>
      <c r="C17" s="29" t="n">
        <v>198</v>
      </c>
      <c r="D17" s="29" t="n">
        <v>876</v>
      </c>
      <c r="E17" s="29" t="n">
        <v>313</v>
      </c>
      <c r="F17" s="29" t="n">
        <v>83</v>
      </c>
    </row>
    <row r="18" ht="12.75" customHeight="1">
      <c r="A18" s="3" t="s">
        <v>22</v>
      </c>
      <c r="B18" s="30" t="n">
        <f t="shared" si="0"/>
        <v>402</v>
      </c>
      <c r="C18" s="29" t="n">
        <v>15</v>
      </c>
      <c r="D18" s="29" t="n">
        <v>157</v>
      </c>
      <c r="E18" s="29" t="n">
        <v>79</v>
      </c>
      <c r="F18" s="29" t="n">
        <v>151</v>
      </c>
    </row>
    <row r="19" ht="12.75" customHeight="1">
      <c r="A19" s="3" t="s">
        <v>23</v>
      </c>
      <c r="B19" s="30" t="n">
        <f t="shared" si="0"/>
        <v>1309</v>
      </c>
      <c r="C19" s="29" t="n">
        <v>249</v>
      </c>
      <c r="D19" s="29" t="n">
        <v>779</v>
      </c>
      <c r="E19" s="29" t="n">
        <v>155</v>
      </c>
      <c r="F19" s="29" t="n">
        <v>126</v>
      </c>
    </row>
    <row r="20" ht="12.75" customHeight="1">
      <c r="A20" s="3" t="s">
        <v>24</v>
      </c>
      <c r="B20" s="30" t="n">
        <f t="shared" si="0"/>
        <v>1092</v>
      </c>
      <c r="C20" s="29" t="n">
        <v>148</v>
      </c>
      <c r="D20" s="29" t="n">
        <v>783</v>
      </c>
      <c r="E20" s="29" t="n">
        <v>137</v>
      </c>
      <c r="F20" s="29" t="n">
        <v>24</v>
      </c>
    </row>
    <row r="21" ht="12.75" customHeight="1">
      <c r="A21" s="3" t="s">
        <v>25</v>
      </c>
      <c r="B21" s="30" t="n">
        <f t="shared" si="0"/>
        <v>1644</v>
      </c>
      <c r="C21" s="29" t="n">
        <v>233</v>
      </c>
      <c r="D21" s="29" t="n">
        <v>900</v>
      </c>
      <c r="E21" s="29" t="n">
        <v>356</v>
      </c>
      <c r="F21" s="29" t="n">
        <v>155</v>
      </c>
    </row>
    <row r="22" ht="12.75" customHeight="1">
      <c r="A22" s="3" t="s">
        <v>26</v>
      </c>
      <c r="B22" s="30" t="n">
        <f t="shared" si="0"/>
        <v>806</v>
      </c>
      <c r="C22" s="29" t="n">
        <v>132</v>
      </c>
      <c r="D22" s="29" t="n">
        <v>420</v>
      </c>
      <c r="E22" s="29" t="n">
        <v>254</v>
      </c>
      <c r="F22" s="29" t="s">
        <v>36</v>
      </c>
    </row>
    <row r="23" ht="12.75" customHeight="1">
      <c r="A23" s="3" t="s">
        <v>27</v>
      </c>
      <c r="B23" s="30" t="n">
        <f t="shared" si="0"/>
        <v>770</v>
      </c>
      <c r="C23" s="29" t="n">
        <v>75</v>
      </c>
      <c r="D23" s="29" t="n">
        <v>431</v>
      </c>
      <c r="E23" s="29" t="n">
        <v>230</v>
      </c>
      <c r="F23" s="29" t="n">
        <v>34</v>
      </c>
    </row>
    <row r="24" ht="12.75" customHeight="1">
      <c r="A24" s="3" t="s">
        <v>28</v>
      </c>
      <c r="B24" s="30" t="n">
        <f t="shared" si="0"/>
        <v>1477</v>
      </c>
      <c r="C24" s="29" t="n">
        <v>108</v>
      </c>
      <c r="D24" s="29" t="n">
        <v>650</v>
      </c>
      <c r="E24" s="29" t="n">
        <v>622</v>
      </c>
      <c r="F24" s="29" t="n">
        <v>97</v>
      </c>
    </row>
    <row r="25" ht="12.75" customHeight="1">
      <c r="A25" s="3" t="s">
        <v>29</v>
      </c>
      <c r="B25" s="30" t="n">
        <f t="shared" si="0"/>
        <v>1649</v>
      </c>
      <c r="C25" s="29" t="n">
        <v>241</v>
      </c>
      <c r="D25" s="29" t="n">
        <v>1054</v>
      </c>
      <c r="E25" s="29" t="n">
        <v>334</v>
      </c>
      <c r="F25" s="29" t="n">
        <v>20</v>
      </c>
    </row>
    <row r="26" ht="12.75" customHeight="1">
      <c r="A26" s="3" t="s">
        <v>30</v>
      </c>
      <c r="B26" s="30" t="n">
        <f t="shared" si="0"/>
        <v>4538</v>
      </c>
      <c r="C26" s="29" t="n">
        <v>786</v>
      </c>
      <c r="D26" s="29" t="n">
        <v>2597</v>
      </c>
      <c r="E26" s="29" t="n">
        <v>872</v>
      </c>
      <c r="F26" s="29" t="n">
        <v>283</v>
      </c>
    </row>
    <row r="27" ht="12.75" customHeight="1">
      <c r="A27" s="3" t="s">
        <v>31</v>
      </c>
      <c r="B27" s="30" t="n">
        <f t="shared" si="0"/>
        <v>4590</v>
      </c>
      <c r="C27" s="29" t="n">
        <v>732</v>
      </c>
      <c r="D27" s="29" t="n">
        <v>2130</v>
      </c>
      <c r="E27" s="29" t="n">
        <v>907</v>
      </c>
      <c r="F27" s="29" t="n">
        <v>821</v>
      </c>
    </row>
    <row r="28" ht="12.75" customHeight="1">
      <c r="A28" s="8" t="s">
        <v>32</v>
      </c>
      <c r="B28" s="31" t="n">
        <f t="shared" si="0"/>
        <v>2154</v>
      </c>
      <c r="C28" s="32" t="n">
        <v>380</v>
      </c>
      <c r="D28" s="32" t="n">
        <v>1168</v>
      </c>
      <c r="E28" s="32" t="n">
        <v>424</v>
      </c>
      <c r="F28" s="32" t="n">
        <v>182</v>
      </c>
    </row>
    <row r="29" ht="12.75" customHeight="1">
      <c r="A29" s="10" t="s">
        <v>44</v>
      </c>
      <c r="B29" s="10"/>
      <c r="C29" s="10"/>
      <c r="D29" s="10"/>
      <c r="E29" s="10"/>
      <c r="F29" s="10"/>
    </row>
    <row r="30" ht="12.75" customHeight="1">
      <c r="A30" s="13" t="s">
        <v>34</v>
      </c>
      <c r="B30" s="13"/>
      <c r="C30" s="13"/>
      <c r="D30" s="13"/>
      <c r="E30" s="13"/>
      <c r="F30" s="13"/>
    </row>
    <row r="31" ht="12.75" customHeight="1">
      <c r="A31" s="10"/>
      <c r="B31" s="10"/>
      <c r="C31" s="10"/>
      <c r="D31" s="10"/>
      <c r="E31" s="10"/>
      <c r="F31" s="10"/>
    </row>
    <row r="32" ht="12.75" customHeight="1">
      <c r="A32" s="10"/>
      <c r="B32" s="10"/>
      <c r="C32" s="10"/>
      <c r="D32" s="10"/>
      <c r="E32" s="10"/>
      <c r="F32" s="10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109375" hidden="0" customWidth="1"/>
    <col min="2" max="2" width="15.5546875" hidden="0" customWidth="1"/>
    <col min="3" max="3" width="16.5546875" hidden="0" customWidth="1"/>
    <col min="4" max="4" width="18.44140625" hidden="0" customWidth="1"/>
    <col min="5" max="5" width="15.5546875" hidden="0" customWidth="1"/>
    <col min="6" max="6" width="15.5546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45</v>
      </c>
      <c r="B2" s="14"/>
      <c r="C2" s="14"/>
      <c r="D2" s="14"/>
      <c r="E2" s="15" t="s">
        <v>1</v>
      </c>
      <c r="F2" s="15"/>
    </row>
    <row r="3" ht="12.75" customHeight="1">
      <c r="A3" s="16" t="s">
        <v>2</v>
      </c>
      <c r="B3" s="18" t="s">
        <v>3</v>
      </c>
      <c r="C3" s="11" t="s">
        <v>46</v>
      </c>
      <c r="D3" s="11"/>
      <c r="E3" s="11"/>
      <c r="F3" s="12"/>
    </row>
    <row r="4" ht="12.75" customHeight="1">
      <c r="A4" s="17"/>
      <c r="B4" s="19"/>
      <c r="C4" s="11" t="s">
        <v>42</v>
      </c>
      <c r="D4" s="11" t="s">
        <v>47</v>
      </c>
      <c r="E4" s="11" t="s">
        <v>48</v>
      </c>
      <c r="F4" s="12" t="s">
        <v>49</v>
      </c>
    </row>
    <row r="5" ht="12.75" customHeight="1">
      <c r="A5" s="2" t="s">
        <v>9</v>
      </c>
      <c r="B5" s="30" t="n">
        <v>32930</v>
      </c>
      <c r="C5" s="30" t="n">
        <v>5131</v>
      </c>
      <c r="D5" s="30" t="n">
        <v>17287</v>
      </c>
      <c r="E5" s="30" t="n">
        <v>6910</v>
      </c>
      <c r="F5" s="30" t="n">
        <v>3602</v>
      </c>
    </row>
    <row r="6" ht="12.75" customHeight="1">
      <c r="A6" s="6" t="s">
        <v>10</v>
      </c>
      <c r="B6" s="30" t="n">
        <v>200</v>
      </c>
      <c r="C6" s="29" t="n">
        <v>30</v>
      </c>
      <c r="D6" s="29" t="n">
        <v>109</v>
      </c>
      <c r="E6" s="29" t="n">
        <v>44</v>
      </c>
      <c r="F6" s="29" t="n">
        <v>17</v>
      </c>
    </row>
    <row r="7" ht="12.75" customHeight="1">
      <c r="A7" s="3" t="s">
        <v>11</v>
      </c>
      <c r="B7" s="30" t="n">
        <v>1943</v>
      </c>
      <c r="C7" s="29" t="n">
        <v>283</v>
      </c>
      <c r="D7" s="29" t="n">
        <v>801</v>
      </c>
      <c r="E7" s="29" t="n">
        <v>461</v>
      </c>
      <c r="F7" s="29" t="n">
        <v>398</v>
      </c>
    </row>
    <row r="8" ht="12.75" customHeight="1">
      <c r="A8" s="3" t="s">
        <v>12</v>
      </c>
      <c r="B8" s="30" t="n">
        <v>1494</v>
      </c>
      <c r="C8" s="29" t="n">
        <v>262</v>
      </c>
      <c r="D8" s="29" t="n">
        <v>794</v>
      </c>
      <c r="E8" s="29" t="n">
        <v>220</v>
      </c>
      <c r="F8" s="29" t="n">
        <v>218</v>
      </c>
    </row>
    <row r="9" ht="12.75" customHeight="1">
      <c r="A9" s="3" t="s">
        <v>13</v>
      </c>
      <c r="B9" s="30" t="n">
        <v>424</v>
      </c>
      <c r="C9" s="29" t="n">
        <v>43</v>
      </c>
      <c r="D9" s="29" t="n">
        <v>223</v>
      </c>
      <c r="E9" s="29" t="n">
        <v>120</v>
      </c>
      <c r="F9" s="29" t="n">
        <v>38</v>
      </c>
    </row>
    <row r="10" ht="12.75" customHeight="1">
      <c r="A10" s="3" t="s">
        <v>14</v>
      </c>
      <c r="B10" s="30" t="n">
        <v>607</v>
      </c>
      <c r="C10" s="29" t="n">
        <v>103</v>
      </c>
      <c r="D10" s="29" t="n">
        <v>387</v>
      </c>
      <c r="E10" s="29" t="n">
        <v>62</v>
      </c>
      <c r="F10" s="29" t="n">
        <v>55</v>
      </c>
    </row>
    <row r="11" ht="12.75" customHeight="1">
      <c r="A11" s="3" t="s">
        <v>15</v>
      </c>
      <c r="B11" s="30" t="n">
        <v>403</v>
      </c>
      <c r="C11" s="29" t="n">
        <v>42</v>
      </c>
      <c r="D11" s="29" t="n">
        <v>143</v>
      </c>
      <c r="E11" s="29" t="n">
        <v>164</v>
      </c>
      <c r="F11" s="29" t="n">
        <v>54</v>
      </c>
    </row>
    <row r="12" ht="12.75" customHeight="1">
      <c r="A12" s="3" t="s">
        <v>16</v>
      </c>
      <c r="B12" s="30" t="n">
        <v>164</v>
      </c>
      <c r="C12" s="29" t="n">
        <v>30</v>
      </c>
      <c r="D12" s="29" t="n">
        <v>112</v>
      </c>
      <c r="E12" s="29" t="n">
        <v>22</v>
      </c>
      <c r="F12" s="29" t="s">
        <v>36</v>
      </c>
    </row>
    <row r="13" ht="12.75" customHeight="1">
      <c r="A13" s="3" t="s">
        <v>17</v>
      </c>
      <c r="B13" s="30" t="n">
        <v>347</v>
      </c>
      <c r="C13" s="29" t="n">
        <v>45</v>
      </c>
      <c r="D13" s="29" t="n">
        <v>126</v>
      </c>
      <c r="E13" s="29" t="n">
        <v>156</v>
      </c>
      <c r="F13" s="29" t="n">
        <v>20</v>
      </c>
    </row>
    <row r="14" ht="12.75" customHeight="1">
      <c r="A14" s="3" t="s">
        <v>18</v>
      </c>
      <c r="B14" s="30" t="n">
        <v>871</v>
      </c>
      <c r="C14" s="29" t="n">
        <v>112</v>
      </c>
      <c r="D14" s="29" t="n">
        <v>253</v>
      </c>
      <c r="E14" s="29" t="n">
        <v>403</v>
      </c>
      <c r="F14" s="29" t="n">
        <v>103</v>
      </c>
    </row>
    <row r="15" ht="12.75" customHeight="1">
      <c r="A15" s="3" t="s">
        <v>19</v>
      </c>
      <c r="B15" s="30" t="n">
        <v>3525</v>
      </c>
      <c r="C15" s="29" t="n">
        <v>501</v>
      </c>
      <c r="D15" s="29" t="n">
        <v>1782</v>
      </c>
      <c r="E15" s="29" t="n">
        <v>656</v>
      </c>
      <c r="F15" s="29" t="n">
        <v>586</v>
      </c>
    </row>
    <row r="16" ht="12.75" customHeight="1">
      <c r="A16" s="3" t="s">
        <v>20</v>
      </c>
      <c r="B16" s="30" t="n">
        <v>1653</v>
      </c>
      <c r="C16" s="29" t="n">
        <v>283</v>
      </c>
      <c r="D16" s="29" t="n">
        <v>938</v>
      </c>
      <c r="E16" s="29" t="n">
        <v>303</v>
      </c>
      <c r="F16" s="29" t="n">
        <v>129</v>
      </c>
    </row>
    <row r="17" ht="12.75" customHeight="1">
      <c r="A17" s="3" t="s">
        <v>21</v>
      </c>
      <c r="B17" s="30" t="n">
        <v>1405</v>
      </c>
      <c r="C17" s="29" t="n">
        <v>199</v>
      </c>
      <c r="D17" s="29" t="n">
        <v>817</v>
      </c>
      <c r="E17" s="29" t="n">
        <v>297</v>
      </c>
      <c r="F17" s="29" t="n">
        <v>92</v>
      </c>
    </row>
    <row r="18" ht="12.75" customHeight="1">
      <c r="A18" s="3" t="s">
        <v>22</v>
      </c>
      <c r="B18" s="30" t="n">
        <v>391</v>
      </c>
      <c r="C18" s="29" t="n">
        <v>14</v>
      </c>
      <c r="D18" s="29" t="n">
        <v>154</v>
      </c>
      <c r="E18" s="29" t="n">
        <v>74</v>
      </c>
      <c r="F18" s="29" t="n">
        <v>149</v>
      </c>
    </row>
    <row r="19" ht="12.75" customHeight="1">
      <c r="A19" s="3" t="s">
        <v>23</v>
      </c>
      <c r="B19" s="30" t="n">
        <v>1259</v>
      </c>
      <c r="C19" s="29" t="n">
        <v>253</v>
      </c>
      <c r="D19" s="29" t="n">
        <v>827</v>
      </c>
      <c r="E19" s="29" t="n">
        <v>144</v>
      </c>
      <c r="F19" s="29" t="n">
        <v>35</v>
      </c>
    </row>
    <row r="20" ht="12.75" customHeight="1">
      <c r="A20" s="3" t="s">
        <v>24</v>
      </c>
      <c r="B20" s="30" t="n">
        <v>1054</v>
      </c>
      <c r="C20" s="29" t="n">
        <v>149</v>
      </c>
      <c r="D20" s="29" t="n">
        <v>730</v>
      </c>
      <c r="E20" s="29" t="n">
        <v>132</v>
      </c>
      <c r="F20" s="29" t="n">
        <v>43</v>
      </c>
    </row>
    <row r="21" ht="12.75" customHeight="1">
      <c r="A21" s="3" t="s">
        <v>25</v>
      </c>
      <c r="B21" s="30" t="n">
        <v>1561</v>
      </c>
      <c r="C21" s="29" t="n">
        <v>239</v>
      </c>
      <c r="D21" s="29" t="n">
        <v>815</v>
      </c>
      <c r="E21" s="29" t="n">
        <v>375</v>
      </c>
      <c r="F21" s="29" t="n">
        <v>132</v>
      </c>
    </row>
    <row r="22" ht="12.75" customHeight="1">
      <c r="A22" s="3" t="s">
        <v>26</v>
      </c>
      <c r="B22" s="30" t="n">
        <v>784</v>
      </c>
      <c r="C22" s="29" t="n">
        <v>136</v>
      </c>
      <c r="D22" s="29" t="n">
        <v>417</v>
      </c>
      <c r="E22" s="29" t="n">
        <v>231</v>
      </c>
      <c r="F22" s="29" t="s">
        <v>36</v>
      </c>
    </row>
    <row r="23" ht="12.75" customHeight="1">
      <c r="A23" s="3" t="s">
        <v>27</v>
      </c>
      <c r="B23" s="30" t="n">
        <v>713</v>
      </c>
      <c r="C23" s="29" t="n">
        <v>70</v>
      </c>
      <c r="D23" s="29" t="n">
        <v>386</v>
      </c>
      <c r="E23" s="29" t="n">
        <v>227</v>
      </c>
      <c r="F23" s="29" t="n">
        <v>30</v>
      </c>
    </row>
    <row r="24" ht="12.75" customHeight="1">
      <c r="A24" s="3" t="s">
        <v>28</v>
      </c>
      <c r="B24" s="30" t="n">
        <v>1412</v>
      </c>
      <c r="C24" s="29" t="n">
        <v>105</v>
      </c>
      <c r="D24" s="29" t="n">
        <v>613</v>
      </c>
      <c r="E24" s="29" t="n">
        <v>585</v>
      </c>
      <c r="F24" s="29" t="n">
        <v>109</v>
      </c>
    </row>
    <row r="25" ht="12.75" customHeight="1">
      <c r="A25" s="3" t="s">
        <v>29</v>
      </c>
      <c r="B25" s="30" t="n">
        <v>1641</v>
      </c>
      <c r="C25" s="29" t="n">
        <v>252</v>
      </c>
      <c r="D25" s="29" t="n">
        <v>1043</v>
      </c>
      <c r="E25" s="29" t="n">
        <v>305</v>
      </c>
      <c r="F25" s="29" t="n">
        <v>41</v>
      </c>
    </row>
    <row r="26" ht="12.75" customHeight="1">
      <c r="A26" s="3" t="s">
        <v>30</v>
      </c>
      <c r="B26" s="30" t="n">
        <v>4543</v>
      </c>
      <c r="C26" s="29" t="n">
        <v>834</v>
      </c>
      <c r="D26" s="29" t="n">
        <v>2566</v>
      </c>
      <c r="E26" s="29" t="n">
        <v>787</v>
      </c>
      <c r="F26" s="29" t="n">
        <v>356</v>
      </c>
    </row>
    <row r="27" ht="12.75" customHeight="1">
      <c r="A27" s="3" t="s">
        <v>31</v>
      </c>
      <c r="B27" s="30" t="n">
        <v>4417</v>
      </c>
      <c r="C27" s="29" t="n">
        <v>767</v>
      </c>
      <c r="D27" s="29" t="n">
        <v>2139</v>
      </c>
      <c r="E27" s="29" t="n">
        <v>738</v>
      </c>
      <c r="F27" s="29" t="n">
        <v>773</v>
      </c>
    </row>
    <row r="28" ht="12.75" customHeight="1">
      <c r="A28" s="8" t="s">
        <v>32</v>
      </c>
      <c r="B28" s="31" t="n">
        <v>2119</v>
      </c>
      <c r="C28" s="32" t="n">
        <v>379</v>
      </c>
      <c r="D28" s="32" t="n">
        <v>1112</v>
      </c>
      <c r="E28" s="32" t="n">
        <v>404</v>
      </c>
      <c r="F28" s="32" t="n">
        <v>224</v>
      </c>
    </row>
    <row r="29" ht="12.75" customHeight="1">
      <c r="A29" s="10" t="s">
        <v>50</v>
      </c>
      <c r="B29" s="10"/>
      <c r="C29" s="10"/>
      <c r="D29" s="10"/>
      <c r="E29" s="10"/>
      <c r="F29" s="10"/>
    </row>
    <row r="30" ht="12.75" customHeight="1">
      <c r="A30" s="13" t="s">
        <v>51</v>
      </c>
      <c r="B30" s="13"/>
      <c r="C30" s="13"/>
      <c r="D30" s="13"/>
      <c r="E30" s="13"/>
      <c r="F30" s="13"/>
    </row>
    <row r="31" ht="12.75" customHeight="1">
      <c r="A31" s="10"/>
      <c r="B31" s="10"/>
      <c r="C31" s="10"/>
      <c r="D31" s="10"/>
      <c r="E31" s="10"/>
      <c r="F31" s="10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7.6640625" hidden="0" customWidth="1"/>
    <col min="2" max="2" width="15.5546875" hidden="0" customWidth="1"/>
    <col min="3" max="3" width="16.5546875" hidden="0" customWidth="1"/>
    <col min="4" max="4" width="19.33203125" hidden="0" customWidth="1"/>
    <col min="5" max="5" width="15.5546875" hidden="0" customWidth="1"/>
    <col min="6" max="6" width="15.5546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52</v>
      </c>
      <c r="B2" s="14"/>
      <c r="C2" s="14"/>
      <c r="D2" s="14"/>
      <c r="E2" s="15" t="s">
        <v>1</v>
      </c>
      <c r="F2" s="15"/>
      <c r="G2" s="33"/>
    </row>
    <row r="3" ht="12.75" customHeight="1">
      <c r="A3" s="16" t="s">
        <v>2</v>
      </c>
      <c r="B3" s="18" t="s">
        <v>3</v>
      </c>
      <c r="C3" s="11" t="s">
        <v>46</v>
      </c>
      <c r="D3" s="11"/>
      <c r="E3" s="11"/>
      <c r="F3" s="12"/>
      <c r="G3" s="33"/>
    </row>
    <row r="4" ht="12.75" customHeight="1">
      <c r="A4" s="17"/>
      <c r="B4" s="19"/>
      <c r="C4" s="11" t="s">
        <v>42</v>
      </c>
      <c r="D4" s="11" t="s">
        <v>47</v>
      </c>
      <c r="E4" s="11" t="s">
        <v>48</v>
      </c>
      <c r="F4" s="12" t="s">
        <v>49</v>
      </c>
      <c r="G4" s="33"/>
    </row>
    <row r="5" ht="12.75" customHeight="1">
      <c r="A5" s="2" t="s">
        <v>9</v>
      </c>
      <c r="B5" s="30" t="n">
        <v>32806</v>
      </c>
      <c r="C5" s="30" t="n">
        <v>5228</v>
      </c>
      <c r="D5" s="30" t="n">
        <v>17254</v>
      </c>
      <c r="E5" s="30" t="n">
        <v>6497</v>
      </c>
      <c r="F5" s="30" t="n">
        <v>3827</v>
      </c>
      <c r="G5" s="33"/>
    </row>
    <row r="6" ht="12.75" customHeight="1">
      <c r="A6" s="6" t="s">
        <v>10</v>
      </c>
      <c r="B6" s="30" t="n">
        <v>200</v>
      </c>
      <c r="C6" s="29" t="n">
        <v>30</v>
      </c>
      <c r="D6" s="29" t="n">
        <v>110</v>
      </c>
      <c r="E6" s="29" t="n">
        <v>44</v>
      </c>
      <c r="F6" s="29" t="n">
        <v>16</v>
      </c>
      <c r="G6" s="33"/>
    </row>
    <row r="7" ht="12.75" customHeight="1">
      <c r="A7" s="3" t="s">
        <v>11</v>
      </c>
      <c r="B7" s="30" t="n">
        <v>1919</v>
      </c>
      <c r="C7" s="29" t="n">
        <v>291</v>
      </c>
      <c r="D7" s="29" t="n">
        <v>732</v>
      </c>
      <c r="E7" s="29" t="n">
        <v>460</v>
      </c>
      <c r="F7" s="29" t="n">
        <v>436</v>
      </c>
      <c r="G7" s="33"/>
    </row>
    <row r="8" ht="12.75" customHeight="1">
      <c r="A8" s="3" t="s">
        <v>12</v>
      </c>
      <c r="B8" s="30" t="n">
        <v>1443</v>
      </c>
      <c r="C8" s="29" t="n">
        <v>247</v>
      </c>
      <c r="D8" s="29" t="n">
        <v>740</v>
      </c>
      <c r="E8" s="29" t="n">
        <v>256</v>
      </c>
      <c r="F8" s="29" t="n">
        <v>200</v>
      </c>
      <c r="G8" s="33"/>
    </row>
    <row r="9" ht="12.75" customHeight="1">
      <c r="A9" s="3" t="s">
        <v>13</v>
      </c>
      <c r="B9" s="30" t="n">
        <v>442</v>
      </c>
      <c r="C9" s="29" t="n">
        <v>55</v>
      </c>
      <c r="D9" s="29" t="n">
        <v>216</v>
      </c>
      <c r="E9" s="29" t="n">
        <v>131</v>
      </c>
      <c r="F9" s="29" t="n">
        <v>40</v>
      </c>
      <c r="G9" s="33"/>
    </row>
    <row r="10" ht="12.75" customHeight="1">
      <c r="A10" s="3" t="s">
        <v>14</v>
      </c>
      <c r="B10" s="30" t="n">
        <v>621</v>
      </c>
      <c r="C10" s="29" t="n">
        <v>101</v>
      </c>
      <c r="D10" s="29" t="n">
        <v>416</v>
      </c>
      <c r="E10" s="29" t="n">
        <v>50</v>
      </c>
      <c r="F10" s="29" t="n">
        <v>54</v>
      </c>
      <c r="G10" s="33"/>
    </row>
    <row r="11" ht="12.75" customHeight="1">
      <c r="A11" s="3" t="s">
        <v>15</v>
      </c>
      <c r="B11" s="30" t="n">
        <v>419</v>
      </c>
      <c r="C11" s="29" t="n">
        <v>45</v>
      </c>
      <c r="D11" s="29" t="n">
        <v>169</v>
      </c>
      <c r="E11" s="29" t="n">
        <v>170</v>
      </c>
      <c r="F11" s="29" t="n">
        <v>35</v>
      </c>
      <c r="G11" s="33"/>
    </row>
    <row r="12" ht="12.75" customHeight="1">
      <c r="A12" s="3" t="s">
        <v>16</v>
      </c>
      <c r="B12" s="30" t="n">
        <v>162</v>
      </c>
      <c r="C12" s="29" t="n">
        <v>30</v>
      </c>
      <c r="D12" s="29" t="n">
        <v>95</v>
      </c>
      <c r="E12" s="29" t="n">
        <v>20</v>
      </c>
      <c r="F12" s="29" t="n">
        <v>17</v>
      </c>
      <c r="G12" s="33"/>
    </row>
    <row r="13" ht="12.75" customHeight="1">
      <c r="A13" s="3" t="s">
        <v>17</v>
      </c>
      <c r="B13" s="30" t="n">
        <v>321</v>
      </c>
      <c r="C13" s="29" t="n">
        <v>45</v>
      </c>
      <c r="D13" s="29" t="n">
        <v>98</v>
      </c>
      <c r="E13" s="29" t="n">
        <v>138</v>
      </c>
      <c r="F13" s="29" t="n">
        <v>40</v>
      </c>
      <c r="G13" s="33"/>
    </row>
    <row r="14" ht="12.75" customHeight="1">
      <c r="A14" s="3" t="s">
        <v>18</v>
      </c>
      <c r="B14" s="30" t="n">
        <v>631</v>
      </c>
      <c r="C14" s="29" t="n">
        <v>74</v>
      </c>
      <c r="D14" s="29" t="n">
        <v>228</v>
      </c>
      <c r="E14" s="29" t="n">
        <v>284</v>
      </c>
      <c r="F14" s="29" t="n">
        <v>45</v>
      </c>
      <c r="G14" s="33"/>
    </row>
    <row r="15" ht="12.75" customHeight="1">
      <c r="A15" s="3" t="s">
        <v>19</v>
      </c>
      <c r="B15" s="30" t="n">
        <v>3596</v>
      </c>
      <c r="C15" s="29" t="n">
        <v>528</v>
      </c>
      <c r="D15" s="29" t="n">
        <v>1975</v>
      </c>
      <c r="E15" s="29" t="n">
        <v>597</v>
      </c>
      <c r="F15" s="29" t="n">
        <v>496</v>
      </c>
      <c r="G15" s="33"/>
    </row>
    <row r="16" ht="12.75" customHeight="1">
      <c r="A16" s="3" t="s">
        <v>20</v>
      </c>
      <c r="B16" s="30" t="n">
        <v>1623</v>
      </c>
      <c r="C16" s="29" t="n">
        <v>283</v>
      </c>
      <c r="D16" s="29" t="n">
        <v>925</v>
      </c>
      <c r="E16" s="29" t="n">
        <v>214</v>
      </c>
      <c r="F16" s="29" t="n">
        <v>201</v>
      </c>
      <c r="G16" s="33"/>
    </row>
    <row r="17" ht="12.75" customHeight="1">
      <c r="A17" s="3" t="s">
        <v>21</v>
      </c>
      <c r="B17" s="30" t="n">
        <v>1387</v>
      </c>
      <c r="C17" s="29" t="n">
        <v>191</v>
      </c>
      <c r="D17" s="29" t="n">
        <v>783</v>
      </c>
      <c r="E17" s="29" t="n">
        <v>291</v>
      </c>
      <c r="F17" s="29" t="n">
        <v>122</v>
      </c>
      <c r="G17" s="33"/>
    </row>
    <row r="18" ht="12.75" customHeight="1">
      <c r="A18" s="3" t="s">
        <v>22</v>
      </c>
      <c r="B18" s="30" t="n">
        <v>406</v>
      </c>
      <c r="C18" s="29" t="n">
        <v>13</v>
      </c>
      <c r="D18" s="29" t="n">
        <v>160</v>
      </c>
      <c r="E18" s="29" t="n">
        <v>78</v>
      </c>
      <c r="F18" s="29" t="n">
        <v>155</v>
      </c>
      <c r="G18" s="33"/>
    </row>
    <row r="19" ht="12.75" customHeight="1">
      <c r="A19" s="3" t="s">
        <v>23</v>
      </c>
      <c r="B19" s="30" t="n">
        <v>1401</v>
      </c>
      <c r="C19" s="29" t="n">
        <v>282</v>
      </c>
      <c r="D19" s="29" t="n">
        <v>846</v>
      </c>
      <c r="E19" s="29" t="n">
        <v>142</v>
      </c>
      <c r="F19" s="29" t="n">
        <v>131</v>
      </c>
      <c r="G19" s="33"/>
    </row>
    <row r="20" ht="12.75" customHeight="1">
      <c r="A20" s="3" t="s">
        <v>24</v>
      </c>
      <c r="B20" s="30" t="n">
        <v>1085</v>
      </c>
      <c r="C20" s="29" t="n">
        <v>164</v>
      </c>
      <c r="D20" s="29" t="n">
        <v>723</v>
      </c>
      <c r="E20" s="29" t="n">
        <v>135</v>
      </c>
      <c r="F20" s="29" t="n">
        <v>63</v>
      </c>
      <c r="G20" s="33"/>
    </row>
    <row r="21" ht="12.75" customHeight="1">
      <c r="A21" s="3" t="s">
        <v>25</v>
      </c>
      <c r="B21" s="30" t="n">
        <v>1643</v>
      </c>
      <c r="C21" s="29" t="n">
        <v>246</v>
      </c>
      <c r="D21" s="29" t="n">
        <v>825</v>
      </c>
      <c r="E21" s="29" t="n">
        <v>426</v>
      </c>
      <c r="F21" s="29" t="n">
        <v>146</v>
      </c>
      <c r="G21" s="33"/>
    </row>
    <row r="22" ht="12.75" customHeight="1">
      <c r="A22" s="3" t="s">
        <v>26</v>
      </c>
      <c r="B22" s="30" t="n">
        <v>749</v>
      </c>
      <c r="C22" s="29" t="n">
        <v>124</v>
      </c>
      <c r="D22" s="29" t="n">
        <v>382</v>
      </c>
      <c r="E22" s="29" t="n">
        <v>243</v>
      </c>
      <c r="F22" s="29" t="n">
        <v>0</v>
      </c>
      <c r="G22" s="33"/>
    </row>
    <row r="23" ht="12.75" customHeight="1">
      <c r="A23" s="3" t="s">
        <v>27</v>
      </c>
      <c r="B23" s="30" t="n">
        <v>687</v>
      </c>
      <c r="C23" s="29" t="n">
        <v>37</v>
      </c>
      <c r="D23" s="29" t="n">
        <v>305</v>
      </c>
      <c r="E23" s="29" t="n">
        <v>254</v>
      </c>
      <c r="F23" s="29" t="n">
        <v>91</v>
      </c>
      <c r="G23" s="33"/>
    </row>
    <row r="24" ht="12.75" customHeight="1">
      <c r="A24" s="3" t="s">
        <v>28</v>
      </c>
      <c r="B24" s="30" t="n">
        <v>1414</v>
      </c>
      <c r="C24" s="29" t="n">
        <v>115</v>
      </c>
      <c r="D24" s="29" t="n">
        <v>616</v>
      </c>
      <c r="E24" s="29" t="n">
        <v>597</v>
      </c>
      <c r="F24" s="29" t="n">
        <v>86</v>
      </c>
      <c r="G24" s="33"/>
    </row>
    <row r="25" ht="12.75" customHeight="1">
      <c r="A25" s="3" t="s">
        <v>29</v>
      </c>
      <c r="B25" s="30" t="n">
        <v>1594</v>
      </c>
      <c r="C25" s="29" t="n">
        <v>260</v>
      </c>
      <c r="D25" s="29" t="n">
        <v>958</v>
      </c>
      <c r="E25" s="29" t="n">
        <v>268</v>
      </c>
      <c r="F25" s="29" t="n">
        <v>108</v>
      </c>
      <c r="G25" s="33"/>
    </row>
    <row r="26" ht="12.75" customHeight="1">
      <c r="A26" s="3" t="s">
        <v>30</v>
      </c>
      <c r="B26" s="30" t="n">
        <v>4431</v>
      </c>
      <c r="C26" s="29" t="n">
        <v>774</v>
      </c>
      <c r="D26" s="29" t="n">
        <v>2476</v>
      </c>
      <c r="E26" s="29" t="n">
        <v>736</v>
      </c>
      <c r="F26" s="29" t="n">
        <v>445</v>
      </c>
      <c r="G26" s="33"/>
    </row>
    <row r="27" ht="12.75" customHeight="1">
      <c r="A27" s="3" t="s">
        <v>31</v>
      </c>
      <c r="B27" s="30" t="n">
        <v>4547</v>
      </c>
      <c r="C27" s="29" t="n">
        <v>870</v>
      </c>
      <c r="D27" s="29" t="n">
        <v>2292</v>
      </c>
      <c r="E27" s="29" t="n">
        <v>658</v>
      </c>
      <c r="F27" s="29" t="n">
        <v>727</v>
      </c>
      <c r="G27" s="33"/>
    </row>
    <row r="28" ht="12.75" customHeight="1">
      <c r="A28" s="8" t="s">
        <v>32</v>
      </c>
      <c r="B28" s="31" t="n">
        <v>2085</v>
      </c>
      <c r="C28" s="32" t="n">
        <v>423</v>
      </c>
      <c r="D28" s="32" t="n">
        <v>1184</v>
      </c>
      <c r="E28" s="32" t="n">
        <v>305</v>
      </c>
      <c r="F28" s="32" t="n">
        <v>173</v>
      </c>
      <c r="G28" s="33"/>
    </row>
    <row r="29" ht="12.75" customHeight="1">
      <c r="A29" s="10" t="s">
        <v>50</v>
      </c>
      <c r="B29" s="10"/>
      <c r="C29" s="10"/>
      <c r="D29" s="10"/>
      <c r="E29" s="10"/>
      <c r="F29" s="10"/>
      <c r="G29" s="33"/>
    </row>
    <row r="30" ht="12.75" customHeight="1">
      <c r="A30" s="13" t="s">
        <v>51</v>
      </c>
      <c r="B30" s="13"/>
      <c r="C30" s="13"/>
      <c r="D30" s="13"/>
      <c r="E30" s="13"/>
      <c r="F30" s="13"/>
      <c r="G30" s="33"/>
    </row>
    <row r="31" ht="12.75" customHeight="1">
      <c r="A31" s="10"/>
      <c r="B31" s="10"/>
      <c r="C31" s="10"/>
      <c r="D31" s="10"/>
      <c r="E31" s="10"/>
      <c r="F31" s="10"/>
      <c r="G31" s="33"/>
    </row>
    <row r="32" ht="12.75" customHeight="1">
      <c r="G32" s="33"/>
    </row>
    <row r="33" ht="12.75" customHeight="1">
      <c r="G33" s="33"/>
    </row>
    <row r="34" ht="12.75" customHeight="1">
      <c r="G34" s="33"/>
    </row>
    <row r="35" ht="12.75" customHeight="1">
      <c r="G35" s="33"/>
    </row>
    <row r="36" ht="12.75" customHeight="1">
      <c r="G36" s="33"/>
    </row>
    <row r="37" ht="12.75" customHeight="1">
      <c r="G37" s="33"/>
    </row>
    <row r="38" ht="12.75" customHeight="1">
      <c r="G38" s="33"/>
    </row>
    <row r="39" ht="12.75" customHeight="1">
      <c r="G39" s="33"/>
    </row>
    <row r="40" ht="12.75" customHeight="1">
      <c r="G40" s="33"/>
    </row>
    <row r="41" ht="12.75" customHeight="1">
      <c r="G41" s="33"/>
    </row>
    <row r="42" ht="12.75" customHeight="1">
      <c r="G42" s="33"/>
    </row>
    <row r="43" ht="12.75" customHeight="1">
      <c r="G43" s="33"/>
    </row>
    <row r="44" ht="12.75" customHeight="1">
      <c r="G44" s="33"/>
    </row>
    <row r="45" ht="12.75" customHeight="1">
      <c r="G45" s="33"/>
    </row>
    <row r="46" ht="12.75" customHeight="1">
      <c r="G46" s="33"/>
    </row>
    <row r="47" ht="12.75" customHeight="1">
      <c r="G47" s="33"/>
    </row>
    <row r="48" ht="12.75" customHeight="1">
      <c r="G48" s="33"/>
    </row>
    <row r="49" ht="12.75" customHeight="1">
      <c r="G49" s="33"/>
    </row>
    <row r="50" ht="12.75" customHeight="1">
      <c r="G50" s="33"/>
    </row>
    <row r="51" ht="12.75" customHeight="1">
      <c r="G51" s="33"/>
    </row>
    <row r="52" ht="12.75" customHeight="1">
      <c r="G52" s="33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" hidden="0" customWidth="1"/>
    <col min="2" max="2" width="15.5546875" hidden="0" customWidth="1"/>
    <col min="3" max="3" width="16.5546875" hidden="0" customWidth="1"/>
    <col min="4" max="4" width="18.44140625" hidden="0" customWidth="1"/>
    <col min="5" max="5" width="15.5546875" hidden="0" customWidth="1"/>
    <col min="6" max="6" width="15.5546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53</v>
      </c>
      <c r="B2" s="14"/>
      <c r="C2" s="14"/>
      <c r="D2" s="14"/>
      <c r="E2" s="15" t="s">
        <v>1</v>
      </c>
      <c r="F2" s="15"/>
    </row>
    <row r="3" ht="12.75" customHeight="1">
      <c r="A3" s="16" t="s">
        <v>54</v>
      </c>
      <c r="B3" s="18" t="s">
        <v>3</v>
      </c>
      <c r="C3" s="11" t="s">
        <v>55</v>
      </c>
      <c r="D3" s="11"/>
      <c r="E3" s="11"/>
      <c r="F3" s="12"/>
    </row>
    <row r="4" ht="12.75" customHeight="1">
      <c r="A4" s="17"/>
      <c r="B4" s="19"/>
      <c r="C4" s="11" t="s">
        <v>42</v>
      </c>
      <c r="D4" s="11" t="s">
        <v>47</v>
      </c>
      <c r="E4" s="11" t="s">
        <v>48</v>
      </c>
      <c r="F4" s="12" t="s">
        <v>49</v>
      </c>
    </row>
    <row r="5" ht="12.75" customHeight="1">
      <c r="A5" s="2" t="s">
        <v>9</v>
      </c>
      <c r="B5" s="30" t="n">
        <v>33592</v>
      </c>
      <c r="C5" s="30" t="n">
        <v>5744</v>
      </c>
      <c r="D5" s="30" t="n">
        <v>17338</v>
      </c>
      <c r="E5" s="30" t="n">
        <v>6370</v>
      </c>
      <c r="F5" s="30" t="n">
        <v>4140</v>
      </c>
    </row>
    <row r="6" ht="12.75" customHeight="1">
      <c r="A6" s="6" t="s">
        <v>10</v>
      </c>
      <c r="B6" s="30" t="n">
        <v>203</v>
      </c>
      <c r="C6" s="29" t="n">
        <v>31</v>
      </c>
      <c r="D6" s="29" t="n">
        <v>110</v>
      </c>
      <c r="E6" s="29" t="n">
        <v>42</v>
      </c>
      <c r="F6" s="29" t="n">
        <v>20</v>
      </c>
    </row>
    <row r="7" ht="12.75" customHeight="1">
      <c r="A7" s="3" t="s">
        <v>11</v>
      </c>
      <c r="B7" s="30" t="n">
        <v>1920</v>
      </c>
      <c r="C7" s="29" t="n">
        <v>307</v>
      </c>
      <c r="D7" s="29" t="n">
        <v>710</v>
      </c>
      <c r="E7" s="29" t="n">
        <v>474</v>
      </c>
      <c r="F7" s="29" t="n">
        <v>429</v>
      </c>
    </row>
    <row r="8" ht="12.75" customHeight="1">
      <c r="A8" s="3" t="s">
        <v>12</v>
      </c>
      <c r="B8" s="30" t="n">
        <v>1486</v>
      </c>
      <c r="C8" s="29" t="n">
        <v>269</v>
      </c>
      <c r="D8" s="29" t="n">
        <v>770</v>
      </c>
      <c r="E8" s="29" t="n">
        <v>240</v>
      </c>
      <c r="F8" s="29" t="n">
        <v>207</v>
      </c>
    </row>
    <row r="9" ht="12.75" customHeight="1">
      <c r="A9" s="3" t="s">
        <v>13</v>
      </c>
      <c r="B9" s="30" t="n">
        <v>488</v>
      </c>
      <c r="C9" s="29" t="n">
        <v>108</v>
      </c>
      <c r="D9" s="29" t="n">
        <v>194</v>
      </c>
      <c r="E9" s="29" t="n">
        <v>129</v>
      </c>
      <c r="F9" s="29" t="n">
        <v>57</v>
      </c>
    </row>
    <row r="10" ht="12.75" customHeight="1">
      <c r="A10" s="3" t="s">
        <v>14</v>
      </c>
      <c r="B10" s="30" t="n">
        <v>628</v>
      </c>
      <c r="C10" s="29" t="n">
        <v>104</v>
      </c>
      <c r="D10" s="29" t="n">
        <v>392</v>
      </c>
      <c r="E10" s="29" t="n">
        <v>40</v>
      </c>
      <c r="F10" s="29" t="n">
        <v>92</v>
      </c>
    </row>
    <row r="11" ht="12.75" customHeight="1">
      <c r="A11" s="3" t="s">
        <v>15</v>
      </c>
      <c r="B11" s="30" t="n">
        <v>393</v>
      </c>
      <c r="C11" s="29" t="n">
        <v>45</v>
      </c>
      <c r="D11" s="29" t="n">
        <v>141</v>
      </c>
      <c r="E11" s="29" t="n">
        <v>171</v>
      </c>
      <c r="F11" s="29" t="n">
        <v>36</v>
      </c>
    </row>
    <row r="12" ht="12.75" customHeight="1">
      <c r="A12" s="3" t="s">
        <v>16</v>
      </c>
      <c r="B12" s="30" t="n">
        <v>170</v>
      </c>
      <c r="C12" s="29" t="n">
        <v>30</v>
      </c>
      <c r="D12" s="29" t="n">
        <v>100</v>
      </c>
      <c r="E12" s="29" t="n">
        <v>21</v>
      </c>
      <c r="F12" s="29" t="n">
        <v>19</v>
      </c>
    </row>
    <row r="13" ht="12.75" customHeight="1">
      <c r="A13" s="3" t="s">
        <v>17</v>
      </c>
      <c r="B13" s="30" t="n">
        <v>326</v>
      </c>
      <c r="C13" s="29" t="n">
        <v>45</v>
      </c>
      <c r="D13" s="29" t="n">
        <v>98</v>
      </c>
      <c r="E13" s="29" t="n">
        <v>141</v>
      </c>
      <c r="F13" s="29" t="n">
        <v>42</v>
      </c>
    </row>
    <row r="14" ht="12.75" customHeight="1">
      <c r="A14" s="3" t="s">
        <v>18</v>
      </c>
      <c r="B14" s="30" t="n">
        <v>600</v>
      </c>
      <c r="C14" s="29" t="n">
        <v>76</v>
      </c>
      <c r="D14" s="29" t="n">
        <v>220</v>
      </c>
      <c r="E14" s="29" t="n">
        <v>269</v>
      </c>
      <c r="F14" s="29" t="n">
        <v>35</v>
      </c>
    </row>
    <row r="15" ht="12.75" customHeight="1">
      <c r="A15" s="3" t="s">
        <v>19</v>
      </c>
      <c r="B15" s="30" t="n">
        <v>3640</v>
      </c>
      <c r="C15" s="29" t="n">
        <v>580</v>
      </c>
      <c r="D15" s="29" t="n">
        <v>1851</v>
      </c>
      <c r="E15" s="29" t="n">
        <v>579</v>
      </c>
      <c r="F15" s="29" t="n">
        <v>630</v>
      </c>
    </row>
    <row r="16" ht="12.75" customHeight="1">
      <c r="A16" s="3" t="s">
        <v>20</v>
      </c>
      <c r="B16" s="30" t="n">
        <v>1591</v>
      </c>
      <c r="C16" s="29" t="n">
        <v>306</v>
      </c>
      <c r="D16" s="29" t="n">
        <v>976</v>
      </c>
      <c r="E16" s="29" t="n">
        <v>193</v>
      </c>
      <c r="F16" s="29" t="n">
        <v>116</v>
      </c>
    </row>
    <row r="17" ht="12.75" customHeight="1">
      <c r="A17" s="3" t="s">
        <v>21</v>
      </c>
      <c r="B17" s="30" t="n">
        <v>1506</v>
      </c>
      <c r="C17" s="29" t="n">
        <v>224</v>
      </c>
      <c r="D17" s="29" t="n">
        <v>857</v>
      </c>
      <c r="E17" s="29" t="n">
        <v>281</v>
      </c>
      <c r="F17" s="29" t="n">
        <v>144</v>
      </c>
    </row>
    <row r="18" ht="12.75" customHeight="1">
      <c r="A18" s="3" t="s">
        <v>22</v>
      </c>
      <c r="B18" s="30" t="n">
        <v>400</v>
      </c>
      <c r="C18" s="29" t="n">
        <v>32</v>
      </c>
      <c r="D18" s="29" t="n">
        <v>146</v>
      </c>
      <c r="E18" s="29" t="n">
        <v>58</v>
      </c>
      <c r="F18" s="29" t="n">
        <v>164</v>
      </c>
    </row>
    <row r="19" ht="12.75" customHeight="1">
      <c r="A19" s="3" t="s">
        <v>23</v>
      </c>
      <c r="B19" s="30" t="n">
        <v>1380</v>
      </c>
      <c r="C19" s="29" t="n">
        <v>298</v>
      </c>
      <c r="D19" s="29" t="n">
        <v>833</v>
      </c>
      <c r="E19" s="29" t="n">
        <v>111</v>
      </c>
      <c r="F19" s="29" t="n">
        <v>138</v>
      </c>
    </row>
    <row r="20" ht="12.75" customHeight="1">
      <c r="A20" s="3" t="s">
        <v>24</v>
      </c>
      <c r="B20" s="30" t="n">
        <v>1089</v>
      </c>
      <c r="C20" s="29" t="n">
        <v>181</v>
      </c>
      <c r="D20" s="29" t="n">
        <v>696</v>
      </c>
      <c r="E20" s="29" t="n">
        <v>112</v>
      </c>
      <c r="F20" s="29" t="n">
        <v>100</v>
      </c>
    </row>
    <row r="21" ht="12.75" customHeight="1">
      <c r="A21" s="3" t="s">
        <v>25</v>
      </c>
      <c r="B21" s="30" t="n">
        <v>1683</v>
      </c>
      <c r="C21" s="29" t="n">
        <v>255</v>
      </c>
      <c r="D21" s="29" t="n">
        <v>845</v>
      </c>
      <c r="E21" s="29" t="n">
        <v>434</v>
      </c>
      <c r="F21" s="29" t="n">
        <v>149</v>
      </c>
    </row>
    <row r="22" ht="12.75" customHeight="1">
      <c r="A22" s="3" t="s">
        <v>26</v>
      </c>
      <c r="B22" s="30" t="n">
        <v>758</v>
      </c>
      <c r="C22" s="29" t="n">
        <v>119</v>
      </c>
      <c r="D22" s="29" t="n">
        <v>342</v>
      </c>
      <c r="E22" s="29" t="n">
        <v>297</v>
      </c>
      <c r="F22" s="29" t="s">
        <v>36</v>
      </c>
    </row>
    <row r="23" ht="12.75" customHeight="1">
      <c r="A23" s="3" t="s">
        <v>27</v>
      </c>
      <c r="B23" s="30" t="n">
        <v>727</v>
      </c>
      <c r="C23" s="29" t="n">
        <v>60</v>
      </c>
      <c r="D23" s="29" t="n">
        <v>346</v>
      </c>
      <c r="E23" s="29" t="n">
        <v>246</v>
      </c>
      <c r="F23" s="29" t="n">
        <v>75</v>
      </c>
    </row>
    <row r="24" ht="12.75" customHeight="1">
      <c r="A24" s="3" t="s">
        <v>28</v>
      </c>
      <c r="B24" s="30" t="n">
        <v>1473</v>
      </c>
      <c r="C24" s="29" t="n">
        <v>123</v>
      </c>
      <c r="D24" s="29" t="n">
        <v>654</v>
      </c>
      <c r="E24" s="29" t="n">
        <v>603</v>
      </c>
      <c r="F24" s="29" t="n">
        <v>93</v>
      </c>
    </row>
    <row r="25" ht="12.75" customHeight="1">
      <c r="A25" s="3" t="s">
        <v>29</v>
      </c>
      <c r="B25" s="30" t="n">
        <v>1631</v>
      </c>
      <c r="C25" s="29" t="n">
        <v>273</v>
      </c>
      <c r="D25" s="29" t="n">
        <v>974</v>
      </c>
      <c r="E25" s="29" t="n">
        <v>280</v>
      </c>
      <c r="F25" s="29" t="n">
        <v>104</v>
      </c>
    </row>
    <row r="26" ht="12.75" customHeight="1">
      <c r="A26" s="3" t="s">
        <v>30</v>
      </c>
      <c r="B26" s="30" t="n">
        <v>4511</v>
      </c>
      <c r="C26" s="29" t="n">
        <v>805</v>
      </c>
      <c r="D26" s="29" t="n">
        <v>2440</v>
      </c>
      <c r="E26" s="29" t="n">
        <v>757</v>
      </c>
      <c r="F26" s="29" t="n">
        <v>509</v>
      </c>
    </row>
    <row r="27" ht="12.75" customHeight="1">
      <c r="A27" s="3" t="s">
        <v>31</v>
      </c>
      <c r="B27" s="30" t="n">
        <v>4819</v>
      </c>
      <c r="C27" s="29" t="n">
        <v>951</v>
      </c>
      <c r="D27" s="29" t="n">
        <v>2423</v>
      </c>
      <c r="E27" s="29" t="n">
        <v>670</v>
      </c>
      <c r="F27" s="29" t="n">
        <v>775</v>
      </c>
    </row>
    <row r="28" ht="12.75" customHeight="1">
      <c r="A28" s="8" t="s">
        <v>32</v>
      </c>
      <c r="B28" s="31" t="n">
        <v>2170</v>
      </c>
      <c r="C28" s="32" t="n">
        <v>522</v>
      </c>
      <c r="D28" s="32" t="n">
        <v>1220</v>
      </c>
      <c r="E28" s="32" t="n">
        <v>222</v>
      </c>
      <c r="F28" s="32" t="n">
        <v>206</v>
      </c>
    </row>
    <row r="29" ht="12.75" customHeight="1">
      <c r="A29" s="10" t="s">
        <v>50</v>
      </c>
      <c r="B29" s="10"/>
      <c r="C29" s="10"/>
      <c r="D29" s="10"/>
      <c r="E29" s="10"/>
      <c r="F29" s="10"/>
    </row>
    <row r="30" ht="12.75" customHeight="1">
      <c r="A30" s="13" t="s">
        <v>51</v>
      </c>
      <c r="B30" s="13"/>
      <c r="C30" s="13"/>
      <c r="D30" s="13"/>
      <c r="E30" s="13"/>
      <c r="F30" s="13"/>
    </row>
    <row r="31" ht="12.75" customHeight="1">
      <c r="A31" s="34"/>
      <c r="B31" s="34"/>
      <c r="C31" s="34"/>
      <c r="D31" s="34"/>
      <c r="E31" s="34"/>
      <c r="F31" s="34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109375" hidden="0" customWidth="1"/>
    <col min="2" max="2" width="15.5546875" hidden="0" customWidth="1"/>
    <col min="3" max="3" width="16.5546875" hidden="0" customWidth="1"/>
    <col min="4" max="4" width="18.44140625" hidden="0" customWidth="1"/>
    <col min="5" max="5" width="15.5546875" hidden="0" customWidth="1"/>
    <col min="6" max="6" width="15.5546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57</v>
      </c>
      <c r="B2" s="14"/>
      <c r="C2" s="14"/>
      <c r="D2" s="14"/>
      <c r="E2" s="15" t="s">
        <v>1</v>
      </c>
      <c r="F2" s="15"/>
    </row>
    <row r="3" ht="12.75" customHeight="1">
      <c r="A3" s="16" t="s">
        <v>54</v>
      </c>
      <c r="B3" s="18" t="s">
        <v>3</v>
      </c>
      <c r="C3" s="11" t="s">
        <v>55</v>
      </c>
      <c r="D3" s="11"/>
      <c r="E3" s="11"/>
      <c r="F3" s="12"/>
    </row>
    <row r="4" ht="12.75" customHeight="1">
      <c r="A4" s="17"/>
      <c r="B4" s="19"/>
      <c r="C4" s="11" t="s">
        <v>42</v>
      </c>
      <c r="D4" s="11" t="s">
        <v>47</v>
      </c>
      <c r="E4" s="11" t="s">
        <v>48</v>
      </c>
      <c r="F4" s="12" t="s">
        <v>49</v>
      </c>
    </row>
    <row r="5" ht="12.75" customHeight="1">
      <c r="A5" s="2" t="s">
        <v>9</v>
      </c>
      <c r="B5" s="30" t="n">
        <v>34226</v>
      </c>
      <c r="C5" s="30" t="n">
        <v>6231</v>
      </c>
      <c r="D5" s="30" t="n">
        <v>18047</v>
      </c>
      <c r="E5" s="30" t="n">
        <v>5598</v>
      </c>
      <c r="F5" s="30" t="n">
        <v>4350</v>
      </c>
    </row>
    <row r="6" ht="12.75" customHeight="1">
      <c r="A6" s="6" t="s">
        <v>10</v>
      </c>
      <c r="B6" s="30" t="n">
        <v>186</v>
      </c>
      <c r="C6" s="29" t="n">
        <v>30</v>
      </c>
      <c r="D6" s="29" t="n">
        <v>102</v>
      </c>
      <c r="E6" s="29" t="n">
        <v>39</v>
      </c>
      <c r="F6" s="29" t="n">
        <v>15</v>
      </c>
    </row>
    <row r="7" ht="12.75" customHeight="1">
      <c r="A7" s="3" t="s">
        <v>11</v>
      </c>
      <c r="B7" s="30" t="n">
        <v>1874</v>
      </c>
      <c r="C7" s="29" t="n">
        <v>302</v>
      </c>
      <c r="D7" s="29" t="n">
        <v>707</v>
      </c>
      <c r="E7" s="29" t="n">
        <v>438</v>
      </c>
      <c r="F7" s="29" t="n">
        <v>427</v>
      </c>
    </row>
    <row r="8" ht="12.75" customHeight="1">
      <c r="A8" s="3" t="s">
        <v>12</v>
      </c>
      <c r="B8" s="30" t="n">
        <v>1499</v>
      </c>
      <c r="C8" s="29" t="n">
        <v>282</v>
      </c>
      <c r="D8" s="29" t="n">
        <v>791</v>
      </c>
      <c r="E8" s="29" t="n">
        <v>214</v>
      </c>
      <c r="F8" s="29" t="n">
        <v>212</v>
      </c>
    </row>
    <row r="9" ht="12.75" customHeight="1">
      <c r="A9" s="3" t="s">
        <v>13</v>
      </c>
      <c r="B9" s="30" t="n">
        <v>431</v>
      </c>
      <c r="C9" s="29" t="n">
        <v>126</v>
      </c>
      <c r="D9" s="29" t="n">
        <v>197</v>
      </c>
      <c r="E9" s="29" t="n">
        <v>31</v>
      </c>
      <c r="F9" s="29" t="n">
        <v>77</v>
      </c>
    </row>
    <row r="10" ht="12.75" customHeight="1">
      <c r="A10" s="3" t="s">
        <v>14</v>
      </c>
      <c r="B10" s="30" t="n">
        <v>620</v>
      </c>
      <c r="C10" s="29" t="n">
        <v>107</v>
      </c>
      <c r="D10" s="29" t="n">
        <v>393</v>
      </c>
      <c r="E10" s="29" t="n">
        <v>17</v>
      </c>
      <c r="F10" s="29" t="n">
        <v>103</v>
      </c>
    </row>
    <row r="11" ht="12.75" customHeight="1">
      <c r="A11" s="3" t="s">
        <v>15</v>
      </c>
      <c r="B11" s="30" t="n">
        <v>374</v>
      </c>
      <c r="C11" s="29" t="n">
        <v>44</v>
      </c>
      <c r="D11" s="29" t="n">
        <v>131</v>
      </c>
      <c r="E11" s="29" t="n">
        <v>142</v>
      </c>
      <c r="F11" s="29" t="n">
        <v>57</v>
      </c>
    </row>
    <row r="12" ht="12.75" customHeight="1">
      <c r="A12" s="3" t="s">
        <v>16</v>
      </c>
      <c r="B12" s="30" t="n">
        <v>168</v>
      </c>
      <c r="C12" s="29" t="n">
        <v>31</v>
      </c>
      <c r="D12" s="29" t="n">
        <v>95</v>
      </c>
      <c r="E12" s="29" t="n">
        <v>22</v>
      </c>
      <c r="F12" s="29" t="n">
        <v>20</v>
      </c>
    </row>
    <row r="13" ht="12.75" customHeight="1">
      <c r="A13" s="3" t="s">
        <v>17</v>
      </c>
      <c r="B13" s="30" t="n">
        <v>318</v>
      </c>
      <c r="C13" s="29" t="n">
        <v>46</v>
      </c>
      <c r="D13" s="29" t="n">
        <v>96</v>
      </c>
      <c r="E13" s="29" t="n">
        <v>136</v>
      </c>
      <c r="F13" s="29" t="n">
        <v>40</v>
      </c>
    </row>
    <row r="14" ht="12.75" customHeight="1">
      <c r="A14" s="3" t="s">
        <v>18</v>
      </c>
      <c r="B14" s="30" t="n">
        <v>721</v>
      </c>
      <c r="C14" s="29" t="n">
        <v>123</v>
      </c>
      <c r="D14" s="29" t="n">
        <v>271</v>
      </c>
      <c r="E14" s="29" t="n">
        <v>200</v>
      </c>
      <c r="F14" s="29" t="n">
        <v>127</v>
      </c>
    </row>
    <row r="15" ht="12.75" customHeight="1">
      <c r="A15" s="3" t="s">
        <v>19</v>
      </c>
      <c r="B15" s="30" t="n">
        <v>3894</v>
      </c>
      <c r="C15" s="29" t="n">
        <v>670</v>
      </c>
      <c r="D15" s="29" t="n">
        <v>2009</v>
      </c>
      <c r="E15" s="29" t="n">
        <v>598</v>
      </c>
      <c r="F15" s="29" t="n">
        <v>617</v>
      </c>
    </row>
    <row r="16" ht="12.75" customHeight="1">
      <c r="A16" s="3" t="s">
        <v>20</v>
      </c>
      <c r="B16" s="30" t="n">
        <v>1677</v>
      </c>
      <c r="C16" s="29" t="n">
        <v>353</v>
      </c>
      <c r="D16" s="29" t="n">
        <v>1031</v>
      </c>
      <c r="E16" s="29" t="n">
        <v>136</v>
      </c>
      <c r="F16" s="29" t="n">
        <v>157</v>
      </c>
    </row>
    <row r="17" ht="12.75" customHeight="1">
      <c r="A17" s="3" t="s">
        <v>21</v>
      </c>
      <c r="B17" s="30" t="n">
        <v>1528</v>
      </c>
      <c r="C17" s="29" t="n">
        <v>244</v>
      </c>
      <c r="D17" s="29" t="n">
        <v>860</v>
      </c>
      <c r="E17" s="29" t="n">
        <v>288</v>
      </c>
      <c r="F17" s="29" t="n">
        <v>136</v>
      </c>
    </row>
    <row r="18" ht="12.75" customHeight="1">
      <c r="A18" s="3" t="s">
        <v>22</v>
      </c>
      <c r="B18" s="30" t="n">
        <v>436</v>
      </c>
      <c r="C18" s="29" t="n">
        <v>46</v>
      </c>
      <c r="D18" s="29" t="n">
        <v>156</v>
      </c>
      <c r="E18" s="29" t="n">
        <v>73</v>
      </c>
      <c r="F18" s="29" t="n">
        <v>161</v>
      </c>
    </row>
    <row r="19" ht="12.75" customHeight="1">
      <c r="A19" s="3" t="s">
        <v>23</v>
      </c>
      <c r="B19" s="30" t="n">
        <v>1427</v>
      </c>
      <c r="C19" s="29" t="n">
        <v>346</v>
      </c>
      <c r="D19" s="29" t="n">
        <v>897</v>
      </c>
      <c r="E19" s="29" t="n">
        <v>61</v>
      </c>
      <c r="F19" s="29" t="n">
        <v>123</v>
      </c>
    </row>
    <row r="20" ht="12.75" customHeight="1">
      <c r="A20" s="3" t="s">
        <v>24</v>
      </c>
      <c r="B20" s="30" t="n">
        <v>1021</v>
      </c>
      <c r="C20" s="29" t="n">
        <v>174</v>
      </c>
      <c r="D20" s="29" t="n">
        <v>689</v>
      </c>
      <c r="E20" s="29" t="n">
        <v>75</v>
      </c>
      <c r="F20" s="29" t="n">
        <v>83</v>
      </c>
    </row>
    <row r="21" ht="12.75" customHeight="1">
      <c r="A21" s="3" t="s">
        <v>25</v>
      </c>
      <c r="B21" s="30" t="n">
        <v>1697</v>
      </c>
      <c r="C21" s="29" t="n">
        <v>254</v>
      </c>
      <c r="D21" s="29" t="n">
        <v>809</v>
      </c>
      <c r="E21" s="29" t="n">
        <v>453</v>
      </c>
      <c r="F21" s="29" t="n">
        <v>181</v>
      </c>
    </row>
    <row r="22" ht="12.75" customHeight="1">
      <c r="A22" s="3" t="s">
        <v>26</v>
      </c>
      <c r="B22" s="30" t="n">
        <v>885</v>
      </c>
      <c r="C22" s="29" t="n">
        <v>136</v>
      </c>
      <c r="D22" s="29" t="n">
        <v>425</v>
      </c>
      <c r="E22" s="29" t="n">
        <v>324</v>
      </c>
      <c r="F22" s="29" t="s">
        <v>36</v>
      </c>
    </row>
    <row r="23" ht="12.75" customHeight="1">
      <c r="A23" s="3" t="s">
        <v>27</v>
      </c>
      <c r="B23" s="30" t="n">
        <v>549</v>
      </c>
      <c r="C23" s="29" t="n">
        <v>75</v>
      </c>
      <c r="D23" s="29" t="n">
        <v>336</v>
      </c>
      <c r="E23" s="29" t="n">
        <v>56</v>
      </c>
      <c r="F23" s="29" t="n">
        <v>82</v>
      </c>
    </row>
    <row r="24" ht="12.75" customHeight="1">
      <c r="A24" s="3" t="s">
        <v>28</v>
      </c>
      <c r="B24" s="30" t="n">
        <v>1312</v>
      </c>
      <c r="C24" s="29" t="n">
        <v>121</v>
      </c>
      <c r="D24" s="29" t="n">
        <v>623</v>
      </c>
      <c r="E24" s="29" t="n">
        <v>480</v>
      </c>
      <c r="F24" s="29" t="n">
        <v>88</v>
      </c>
    </row>
    <row r="25" ht="12.75" customHeight="1">
      <c r="A25" s="3" t="s">
        <v>29</v>
      </c>
      <c r="B25" s="30" t="n">
        <v>1645</v>
      </c>
      <c r="C25" s="29" t="n">
        <v>275</v>
      </c>
      <c r="D25" s="29" t="n">
        <v>988</v>
      </c>
      <c r="E25" s="29" t="n">
        <v>277</v>
      </c>
      <c r="F25" s="29" t="n">
        <v>105</v>
      </c>
    </row>
    <row r="26" ht="12.75" customHeight="1">
      <c r="A26" s="3" t="s">
        <v>30</v>
      </c>
      <c r="B26" s="30" t="n">
        <v>4667</v>
      </c>
      <c r="C26" s="29" t="n">
        <v>844</v>
      </c>
      <c r="D26" s="29" t="n">
        <v>2577</v>
      </c>
      <c r="E26" s="29" t="n">
        <v>744</v>
      </c>
      <c r="F26" s="29" t="n">
        <v>502</v>
      </c>
    </row>
    <row r="27" ht="12.75" customHeight="1">
      <c r="A27" s="3" t="s">
        <v>31</v>
      </c>
      <c r="B27" s="30" t="n">
        <v>5009</v>
      </c>
      <c r="C27" s="29" t="n">
        <v>1053</v>
      </c>
      <c r="D27" s="29" t="n">
        <v>2564</v>
      </c>
      <c r="E27" s="29" t="n">
        <v>572</v>
      </c>
      <c r="F27" s="29" t="n">
        <v>820</v>
      </c>
    </row>
    <row r="28" ht="12.75" customHeight="1">
      <c r="A28" s="8" t="s">
        <v>32</v>
      </c>
      <c r="B28" s="31" t="n">
        <v>2288</v>
      </c>
      <c r="C28" s="32" t="n">
        <v>549</v>
      </c>
      <c r="D28" s="32" t="n">
        <v>1300</v>
      </c>
      <c r="E28" s="32" t="n">
        <v>222</v>
      </c>
      <c r="F28" s="32" t="n">
        <v>217</v>
      </c>
    </row>
    <row r="29" ht="12.75" customHeight="1">
      <c r="A29" s="10" t="s">
        <v>56</v>
      </c>
      <c r="B29" s="10"/>
      <c r="C29" s="10"/>
      <c r="D29" s="10"/>
      <c r="E29" s="10"/>
      <c r="F29" s="10"/>
    </row>
    <row r="30" ht="12.75" customHeight="1">
      <c r="A30" s="13" t="s">
        <v>51</v>
      </c>
      <c r="B30" s="13"/>
      <c r="C30" s="13"/>
      <c r="D30" s="13"/>
      <c r="E30" s="13"/>
      <c r="F30" s="13"/>
    </row>
    <row r="31" ht="12.75" customHeight="1">
      <c r="A31" s="13"/>
      <c r="B31" s="13"/>
      <c r="C31" s="13"/>
      <c r="D31" s="13"/>
      <c r="E31" s="13"/>
      <c r="F31" s="13"/>
    </row>
    <row r="32" ht="12.75" customHeight="1">
      <c r="A32" s="10"/>
      <c r="B32" s="10"/>
      <c r="C32" s="10"/>
      <c r="D32" s="10"/>
      <c r="E32" s="10"/>
      <c r="F32" s="10"/>
    </row>
  </sheetData>
  <mergeCells count="8">
    <mergeCell ref="A32:F32"/>
    <mergeCell ref="A29:F29"/>
    <mergeCell ref="A30:F30"/>
    <mergeCell ref="A2:D2"/>
    <mergeCell ref="E2:F2"/>
    <mergeCell ref="A3:A4"/>
    <mergeCell ref="B3:B4"/>
    <mergeCell ref="C3:F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7.6640625" hidden="0" customWidth="1"/>
    <col min="2" max="2" width="15.5546875" hidden="0" customWidth="1"/>
    <col min="3" max="3" width="16.5546875" hidden="0" customWidth="1"/>
    <col min="4" max="4" width="18.44140625" hidden="0" customWidth="1"/>
    <col min="5" max="5" width="15.5546875" hidden="0" customWidth="1"/>
    <col min="6" max="6" width="16.88671875" hidden="0" customWidth="1"/>
  </cols>
  <sheetData>
    <row r="1" ht="12.75" customHeight="1">
      <c r="A1" s="10" t="s">
        <v>35</v>
      </c>
      <c r="B1" s="10"/>
      <c r="C1" s="10"/>
      <c r="D1" s="10"/>
      <c r="E1" s="10"/>
      <c r="F1" s="10"/>
    </row>
    <row r="2" ht="12.75" customHeight="1">
      <c r="A2" s="14" t="s">
        <v>58</v>
      </c>
      <c r="B2" s="14"/>
      <c r="C2" s="14"/>
      <c r="D2" s="14"/>
      <c r="E2" s="36" t="s">
        <v>1</v>
      </c>
      <c r="F2" s="36"/>
    </row>
    <row r="3" ht="12.75" customHeight="1">
      <c r="A3" s="16" t="s">
        <v>54</v>
      </c>
      <c r="B3" s="18" t="s">
        <v>3</v>
      </c>
      <c r="C3" s="11" t="s">
        <v>55</v>
      </c>
      <c r="D3" s="11"/>
      <c r="E3" s="11"/>
      <c r="F3" s="12"/>
    </row>
    <row r="4" ht="12.75" customHeight="1">
      <c r="A4" s="17"/>
      <c r="B4" s="19"/>
      <c r="C4" s="11" t="s">
        <v>42</v>
      </c>
      <c r="D4" s="11" t="s">
        <v>47</v>
      </c>
      <c r="E4" s="11" t="s">
        <v>48</v>
      </c>
      <c r="F4" s="12" t="s">
        <v>59</v>
      </c>
    </row>
    <row r="5" ht="12.75" customHeight="1">
      <c r="A5" s="2" t="s">
        <v>9</v>
      </c>
      <c r="B5" s="30" t="n">
        <f>SUM(C5:F5)</f>
        <v>33959</v>
      </c>
      <c r="C5" s="30" t="n">
        <f>SUM(C6:C28)</f>
        <v>5929</v>
      </c>
      <c r="D5" s="30" t="n">
        <f t="shared" ref="D5:F5" si="0">SUM(D6:D28)</f>
        <v>16627</v>
      </c>
      <c r="E5" s="30" t="n">
        <f t="shared" si="0"/>
        <v>6767</v>
      </c>
      <c r="F5" s="30" t="n">
        <f t="shared" si="0"/>
        <v>4636</v>
      </c>
    </row>
    <row r="6" ht="12.75" customHeight="1">
      <c r="A6" s="6" t="s">
        <v>10</v>
      </c>
      <c r="B6" s="30" t="n">
        <f t="shared" ref="B6:B28" si="1">SUM(C6:F6)</f>
        <v>160</v>
      </c>
      <c r="C6" s="24" t="n">
        <v>28</v>
      </c>
      <c r="D6" s="24" t="n">
        <v>81</v>
      </c>
      <c r="E6" s="24" t="n">
        <v>40</v>
      </c>
      <c r="F6" s="24" t="n">
        <v>11</v>
      </c>
    </row>
    <row r="7" ht="12.75" customHeight="1">
      <c r="A7" s="3" t="s">
        <v>11</v>
      </c>
      <c r="B7" s="30" t="n">
        <f t="shared" si="1"/>
        <v>1750</v>
      </c>
      <c r="C7" s="24" t="n">
        <v>305</v>
      </c>
      <c r="D7" s="24" t="n">
        <v>655</v>
      </c>
      <c r="E7" s="24" t="n">
        <v>384</v>
      </c>
      <c r="F7" s="24" t="n">
        <v>406</v>
      </c>
    </row>
    <row r="8" ht="12.75" customHeight="1">
      <c r="A8" s="3" t="s">
        <v>12</v>
      </c>
      <c r="B8" s="30" t="n">
        <f t="shared" si="1"/>
        <v>1431</v>
      </c>
      <c r="C8" s="24" t="n">
        <v>258</v>
      </c>
      <c r="D8" s="24" t="n">
        <v>729</v>
      </c>
      <c r="E8" s="24" t="n">
        <v>239</v>
      </c>
      <c r="F8" s="24" t="n">
        <v>205</v>
      </c>
    </row>
    <row r="9" ht="12.75" customHeight="1">
      <c r="A9" s="3" t="s">
        <v>13</v>
      </c>
      <c r="B9" s="30" t="n">
        <f t="shared" si="1"/>
        <v>387</v>
      </c>
      <c r="C9" s="24" t="n">
        <v>113</v>
      </c>
      <c r="D9" s="24" t="n">
        <v>155</v>
      </c>
      <c r="E9" s="24" t="n">
        <v>36</v>
      </c>
      <c r="F9" s="24" t="n">
        <v>83</v>
      </c>
    </row>
    <row r="10" ht="12.75" customHeight="1">
      <c r="A10" s="3" t="s">
        <v>14</v>
      </c>
      <c r="B10" s="30" t="n">
        <f t="shared" si="1"/>
        <v>624</v>
      </c>
      <c r="C10" s="24" t="n">
        <v>100</v>
      </c>
      <c r="D10" s="24" t="n">
        <v>381</v>
      </c>
      <c r="E10" s="24" t="n">
        <v>33</v>
      </c>
      <c r="F10" s="24" t="n">
        <v>110</v>
      </c>
    </row>
    <row r="11" ht="12.75" customHeight="1">
      <c r="A11" s="3" t="s">
        <v>15</v>
      </c>
      <c r="B11" s="30" t="n">
        <f t="shared" si="1"/>
        <v>333</v>
      </c>
      <c r="C11" s="24" t="n">
        <v>29</v>
      </c>
      <c r="D11" s="24" t="n">
        <v>81</v>
      </c>
      <c r="E11" s="24" t="n">
        <v>172</v>
      </c>
      <c r="F11" s="24" t="n">
        <v>51</v>
      </c>
    </row>
    <row r="12" ht="12.75" customHeight="1">
      <c r="A12" s="3" t="s">
        <v>16</v>
      </c>
      <c r="B12" s="30" t="n">
        <f t="shared" si="1"/>
        <v>153</v>
      </c>
      <c r="C12" s="24" t="n">
        <v>29</v>
      </c>
      <c r="D12" s="24" t="n">
        <v>63</v>
      </c>
      <c r="E12" s="24" t="n">
        <v>31</v>
      </c>
      <c r="F12" s="24" t="n">
        <v>30</v>
      </c>
    </row>
    <row r="13" ht="12.75" customHeight="1">
      <c r="A13" s="3" t="s">
        <v>17</v>
      </c>
      <c r="B13" s="30" t="n">
        <f t="shared" si="1"/>
        <v>314</v>
      </c>
      <c r="C13" s="24" t="n">
        <v>41</v>
      </c>
      <c r="D13" s="24" t="n">
        <v>71</v>
      </c>
      <c r="E13" s="24" t="n">
        <v>139</v>
      </c>
      <c r="F13" s="24" t="n">
        <v>63</v>
      </c>
    </row>
    <row r="14" ht="12.75" customHeight="1">
      <c r="A14" s="3" t="s">
        <v>18</v>
      </c>
      <c r="B14" s="30" t="n">
        <f t="shared" si="1"/>
        <v>716</v>
      </c>
      <c r="C14" s="24" t="n">
        <v>118</v>
      </c>
      <c r="D14" s="24" t="n">
        <v>202</v>
      </c>
      <c r="E14" s="24" t="n">
        <v>257</v>
      </c>
      <c r="F14" s="24" t="n">
        <v>139</v>
      </c>
    </row>
    <row r="15" ht="12.75" customHeight="1">
      <c r="A15" s="3" t="s">
        <v>19</v>
      </c>
      <c r="B15" s="30" t="n">
        <f t="shared" si="1"/>
        <v>3859</v>
      </c>
      <c r="C15" s="24" t="n">
        <v>653</v>
      </c>
      <c r="D15" s="24" t="n">
        <v>1893</v>
      </c>
      <c r="E15" s="24" t="n">
        <v>738</v>
      </c>
      <c r="F15" s="24" t="n">
        <v>575</v>
      </c>
    </row>
    <row r="16" ht="12.75" customHeight="1">
      <c r="A16" s="3" t="s">
        <v>20</v>
      </c>
      <c r="B16" s="30" t="n">
        <f t="shared" si="1"/>
        <v>1779</v>
      </c>
      <c r="C16" s="24" t="n">
        <v>345</v>
      </c>
      <c r="D16" s="24" t="n">
        <v>1000</v>
      </c>
      <c r="E16" s="24" t="n">
        <v>235</v>
      </c>
      <c r="F16" s="24" t="n">
        <v>199</v>
      </c>
    </row>
    <row r="17" ht="12.75" customHeight="1">
      <c r="A17" s="3" t="s">
        <v>21</v>
      </c>
      <c r="B17" s="30" t="n">
        <f t="shared" si="1"/>
        <v>1555</v>
      </c>
      <c r="C17" s="24" t="n">
        <v>244</v>
      </c>
      <c r="D17" s="24" t="n">
        <v>776</v>
      </c>
      <c r="E17" s="24" t="n">
        <v>354</v>
      </c>
      <c r="F17" s="24" t="n">
        <v>181</v>
      </c>
    </row>
    <row r="18" ht="12.75" customHeight="1">
      <c r="A18" s="3" t="s">
        <v>22</v>
      </c>
      <c r="B18" s="30" t="n">
        <f t="shared" si="1"/>
        <v>278</v>
      </c>
      <c r="C18" s="24" t="n">
        <v>45</v>
      </c>
      <c r="D18" s="24" t="n">
        <v>130</v>
      </c>
      <c r="E18" s="30" t="s">
        <v>36</v>
      </c>
      <c r="F18" s="24" t="n">
        <v>103</v>
      </c>
    </row>
    <row r="19" ht="12.75" customHeight="1">
      <c r="A19" s="3" t="s">
        <v>23</v>
      </c>
      <c r="B19" s="30" t="n">
        <f t="shared" si="1"/>
        <v>1382</v>
      </c>
      <c r="C19" s="24" t="n">
        <v>323</v>
      </c>
      <c r="D19" s="24" t="n">
        <v>805</v>
      </c>
      <c r="E19" s="24" t="n">
        <v>77</v>
      </c>
      <c r="F19" s="24" t="n">
        <v>177</v>
      </c>
    </row>
    <row r="20" ht="12.75" customHeight="1">
      <c r="A20" s="3" t="s">
        <v>24</v>
      </c>
      <c r="B20" s="30" t="n">
        <f t="shared" si="1"/>
        <v>934</v>
      </c>
      <c r="C20" s="24" t="n">
        <v>150</v>
      </c>
      <c r="D20" s="24" t="n">
        <v>605</v>
      </c>
      <c r="E20" s="24" t="n">
        <v>124</v>
      </c>
      <c r="F20" s="24" t="n">
        <v>55</v>
      </c>
    </row>
    <row r="21" ht="12.75" customHeight="1">
      <c r="A21" s="3" t="s">
        <v>25</v>
      </c>
      <c r="B21" s="30" t="n">
        <f t="shared" si="1"/>
        <v>1720</v>
      </c>
      <c r="C21" s="24" t="n">
        <v>241</v>
      </c>
      <c r="D21" s="24" t="n">
        <v>774</v>
      </c>
      <c r="E21" s="24" t="n">
        <v>528</v>
      </c>
      <c r="F21" s="24" t="n">
        <v>177</v>
      </c>
    </row>
    <row r="22" ht="12.75" customHeight="1">
      <c r="A22" s="3" t="s">
        <v>26</v>
      </c>
      <c r="B22" s="30" t="n">
        <f t="shared" si="1"/>
        <v>879</v>
      </c>
      <c r="C22" s="24" t="n">
        <v>120</v>
      </c>
      <c r="D22" s="24" t="n">
        <v>411</v>
      </c>
      <c r="E22" s="24" t="n">
        <v>348</v>
      </c>
      <c r="F22" s="30" t="s">
        <v>36</v>
      </c>
    </row>
    <row r="23" ht="12.75" customHeight="1">
      <c r="A23" s="3" t="s">
        <v>27</v>
      </c>
      <c r="B23" s="30" t="n">
        <f t="shared" si="1"/>
        <v>511</v>
      </c>
      <c r="C23" s="24" t="n">
        <v>69</v>
      </c>
      <c r="D23" s="24" t="n">
        <v>293</v>
      </c>
      <c r="E23" s="24" t="n">
        <v>73</v>
      </c>
      <c r="F23" s="24" t="n">
        <v>76</v>
      </c>
    </row>
    <row r="24" ht="12.75" customHeight="1">
      <c r="A24" s="3" t="s">
        <v>28</v>
      </c>
      <c r="B24" s="30" t="n">
        <f t="shared" si="1"/>
        <v>1343</v>
      </c>
      <c r="C24" s="24" t="n">
        <v>119</v>
      </c>
      <c r="D24" s="24" t="n">
        <v>522</v>
      </c>
      <c r="E24" s="24" t="n">
        <v>611</v>
      </c>
      <c r="F24" s="24" t="n">
        <v>91</v>
      </c>
    </row>
    <row r="25" ht="12.75" customHeight="1">
      <c r="A25" s="3" t="s">
        <v>29</v>
      </c>
      <c r="B25" s="30" t="n">
        <f>SUM(C25:F25)</f>
        <v>1574</v>
      </c>
      <c r="C25" s="24" t="n">
        <v>268</v>
      </c>
      <c r="D25" s="24" t="n">
        <v>840</v>
      </c>
      <c r="E25" s="24" t="n">
        <v>360</v>
      </c>
      <c r="F25" s="24" t="n">
        <v>106</v>
      </c>
    </row>
    <row r="26" ht="12.75" customHeight="1">
      <c r="A26" s="3" t="s">
        <v>30</v>
      </c>
      <c r="B26" s="30" t="n">
        <f t="shared" si="1"/>
        <v>4916</v>
      </c>
      <c r="C26" s="24" t="n">
        <v>806</v>
      </c>
      <c r="D26" s="24" t="n">
        <v>2507</v>
      </c>
      <c r="E26" s="24" t="n">
        <v>985</v>
      </c>
      <c r="F26" s="24" t="n">
        <v>618</v>
      </c>
    </row>
    <row r="27" ht="12.75" customHeight="1">
      <c r="A27" s="3" t="s">
        <v>31</v>
      </c>
      <c r="B27" s="30" t="n">
        <f t="shared" si="1"/>
        <v>5042</v>
      </c>
      <c r="C27" s="24" t="n">
        <v>979</v>
      </c>
      <c r="D27" s="24" t="n">
        <v>2427</v>
      </c>
      <c r="E27" s="24" t="n">
        <v>713</v>
      </c>
      <c r="F27" s="24" t="n">
        <v>923</v>
      </c>
    </row>
    <row r="28" ht="12.75" customHeight="1">
      <c r="A28" s="8" t="s">
        <v>32</v>
      </c>
      <c r="B28" s="31" t="n">
        <f t="shared" si="1"/>
        <v>2319</v>
      </c>
      <c r="C28" s="35" t="n">
        <v>546</v>
      </c>
      <c r="D28" s="35" t="n">
        <v>1226</v>
      </c>
      <c r="E28" s="35" t="n">
        <v>290</v>
      </c>
      <c r="F28" s="35" t="n">
        <v>257</v>
      </c>
    </row>
    <row r="29" ht="12.75" customHeight="1">
      <c r="A29" s="10" t="s">
        <v>60</v>
      </c>
      <c r="B29" s="10"/>
      <c r="C29" s="10"/>
      <c r="D29" s="10"/>
      <c r="E29" s="10"/>
      <c r="F29" s="10"/>
    </row>
    <row r="30" ht="12.75" customHeight="1">
      <c r="A30" s="13" t="s">
        <v>61</v>
      </c>
      <c r="B30" s="13"/>
      <c r="C30" s="13"/>
      <c r="D30" s="13"/>
      <c r="E30" s="13"/>
      <c r="F30" s="13"/>
    </row>
    <row r="31" ht="12.75" customHeight="1">
      <c r="A31" s="10"/>
      <c r="B31" s="10"/>
      <c r="C31" s="10"/>
      <c r="D31" s="10"/>
      <c r="E31" s="10"/>
      <c r="F31" s="10"/>
    </row>
  </sheetData>
  <mergeCells count="7">
    <mergeCell ref="A29:F29"/>
    <mergeCell ref="A30:F30"/>
    <mergeCell ref="E2:F2"/>
    <mergeCell ref="A2:D2"/>
    <mergeCell ref="A3:A4"/>
    <mergeCell ref="B3:B4"/>
    <mergeCell ref="C3:F3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2012-08-06T07:30:43Z</dcterms:created>
  <dcterms:modified xsi:type="dcterms:W3CDTF">2025-12-01T15:32:33Z</dcterms:modified>
</cp:coreProperties>
</file>