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11424" yWindow="0" windowWidth="11712" windowHeight="12336" firstSheet="0" activeTab="0"/>
  </bookViews>
  <sheets>
    <sheet name="aktuell" sheetId="1" state="visible" r:id="rId1"/>
  </sheets>
  <definedNames>
    <definedName name="_46f33c45_STF_Fuss_1_CN1">#REF!</definedName>
    <definedName name="_46f33c45_STF_Gesamtsumme_1_CN1">#REF!</definedName>
    <definedName name="_46f33c45_STF_Koerper_1_CN1">#REF!,#REF!</definedName>
    <definedName name="_46f33c45_STF_Tabellenkopf_1_CN1">#REF!</definedName>
    <definedName name="_46f33c45_STF_Tabellenkopf_1_CN2">#REF!</definedName>
    <definedName name="_46f33c45_STF_Titel_1_CN1">#REF!</definedName>
    <definedName name="_46f33c45_STF_Titel_1_CN2">#REF!</definedName>
    <definedName name="_46f33c45_STF_Titel_1_CN3">#REF!</definedName>
    <definedName name="_46f33c45_STF_Vorspalte_1_CN1">#REF!</definedName>
    <definedName name="_46f33c45_STF_Zwischensumme_1_CN1">#REF!</definedName>
    <definedName name="_46f33c45_STF_Zwischenueberschrift_1_CN1">#REF!,#REF!</definedName>
    <definedName name="_d0cffe9d_STF_Fuss_1_CN1">#REF!</definedName>
    <definedName name="_d0cffe9d_STF_Gesamtsumme_1_CN1">#REF!</definedName>
    <definedName name="_d0cffe9d_STF_Koerper_1_CN1">#REF!</definedName>
    <definedName name="_d0cffe9d_STF_Tabellenkopf_1_CN1">#REF!</definedName>
    <definedName name="_d0cffe9d_STF_Titel_1_CN1">#REF!</definedName>
    <definedName name="_d0cffe9d_STF_Vorspalte_1_CN1">#REF!</definedName>
    <definedName name="_d0cffe9d_STF_Zwischensumme_1_CN1">#REF!,#REF!,#REF!,#REF!,#REF!</definedName>
    <definedName name="_d0cffe9d_STF_Zwischensumme_1_CN2">#REF!,#REF!,#REF!,#REF!</definedName>
    <definedName name="_fcabc2be_STF_Fuss_1_CN1">#REF!</definedName>
    <definedName name="_fcabc2be_STF_Gesamtsumme_1_CN1">#REF!</definedName>
    <definedName name="_fcabc2be_STF_Koerper_1_CN1">#REF!,#REF!</definedName>
    <definedName name="_fcabc2be_STF_Tabellenkopf_1_CN1">#REF!</definedName>
    <definedName name="_fcabc2be_STF_Tabellenkopf_1_CN2">#REF!</definedName>
    <definedName name="_fcabc2be_STF_Titel_1_CN1">#REF!</definedName>
    <definedName name="_fcabc2be_STF_Titel_1_CN2">#REF!</definedName>
    <definedName name="_fcabc2be_STF_Titel_1_CN3">#REF!</definedName>
    <definedName name="_fcabc2be_STF_Vorspalte_1_CN1">#REF!</definedName>
    <definedName name="_fcabc2be_STF_Zwischensumme_1_CN1">#REF!</definedName>
    <definedName name="_fcabc2be_STF_Zwischenueberschrift_1_CN1">#REF!,#REF!</definedName>
  </definedNames>
  <calcPr calcId="191029"/>
</workbook>
</file>

<file path=xl/sharedStrings.xml><?xml version="1.0" encoding="utf-8"?>
<sst xmlns="http://schemas.openxmlformats.org/spreadsheetml/2006/main" count="50" uniqueCount="50">
  <si>
    <t xml:space="preserve"> </t>
  </si>
  <si>
    <t>Insgesamt</t>
  </si>
  <si>
    <t>1989/90</t>
  </si>
  <si>
    <t>–</t>
  </si>
  <si>
    <t>1990/91</t>
  </si>
  <si>
    <t>1991/92</t>
  </si>
  <si>
    <t>1992/93</t>
  </si>
  <si>
    <t>1993/94</t>
  </si>
  <si>
    <t>1994/95</t>
  </si>
  <si>
    <t>1995/96</t>
  </si>
  <si>
    <t>1996/97</t>
  </si>
  <si>
    <t>1997/98</t>
  </si>
  <si>
    <t>1998/99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</si>
  <si>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</si>
  <si>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</si>
  <si>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</si>
  <si>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</si>
  <si>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</si>
  <si>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</si>
  <si>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</si>
  <si>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</si>
  <si>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</si>
  <si>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</si>
  <si>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</si>
  <si>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2010/11</t>
  </si>
  <si>
    <t>2011/12</t>
  </si>
  <si>
    <t>G0002</t>
  </si>
  <si>
    <t>2012/13</t>
  </si>
  <si>
    <t>Kleinkindergruppen</t>
  </si>
  <si>
    <t>2013/14</t>
  </si>
  <si>
    <t>Jahr</t>
  </si>
  <si>
    <t>2014/15</t>
  </si>
  <si>
    <t>Quelle: Statistik Austria - Kindertagesheimstatistik.</t>
  </si>
  <si>
    <t>2015/16</t>
  </si>
  <si>
    <t>2016/17</t>
  </si>
  <si>
    <t>2017/18</t>
  </si>
  <si>
    <t>Anmerkung: Ohne Kinder bei Tageseltern. Betreute Kinder nach der geführten Form der Betreuungsgruppe.</t>
  </si>
  <si>
    <t>Kinder – davon in…</t>
  </si>
  <si>
    <t>2018/19</t>
  </si>
  <si>
    <t>2019/20</t>
  </si>
  <si>
    <t>2020/21</t>
  </si>
  <si>
    <t>Kindergartengruppen (1)</t>
  </si>
  <si>
    <t>Hortgruppen (2)</t>
  </si>
  <si>
    <t>Familiengruppen, Kindergruppen (3)</t>
  </si>
  <si>
    <t>(1) Kindergartengruppen: Ab 2010/11 geänderte Zuordnungen (vgl. Familiengruppen, Kindergruppen).
(2) Hortgruppen: In den Berichtsjahren 2015/16 bis 2017/18 liegen keine Daten über private Horte vor, die ausgewiesenen Werte wurden geschätzt.
(3) Familiengruppen/Kindergruppen: ab 2010/11 geänderte Zuordnungen. Der Anstieg im Jahr 2014/15 ist darauf zurückzuführen, dass in den Vorjahren eine Untererfassung von neu eröffneten Kindergruppen vorlag.</t>
  </si>
  <si>
    <t>2021/22</t>
  </si>
  <si>
    <t>2022/23</t>
  </si>
  <si>
    <t>2023/24</t>
  </si>
  <si>
    <t>Kinder in elementaren Bildungs- und Betreuungseinrichtungen in Wien seit 1989/90</t>
  </si>
  <si>
    <t>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</si>
</sst>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4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theme="1"/>
      <name val="Arial"/>
      <family val="2"/>
      <b/>
    </font>
    <font>
      <sz val="9"/>
      <color indexed="8"/>
      <name val="Arial"/>
      <family val="2"/>
      <b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indexed="64"/>
      </right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  <bottom style="thin">
        <color indexed="64"/>
      </bottom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3" fontId="1" fillId="0" borderId="0" xfId="0" applyFont="1" applyNumberFormat="1"/>
    <xf numFmtId="0" fontId="1" fillId="0" borderId="0" xfId="0" applyFont="1" applyAlignment="1">
      <alignment horizontal="left"/>
    </xf>
    <xf numFmtId="0" fontId="2" fillId="0" borderId="3" xfId="0" applyFont="1" applyBorder="1" applyAlignment="1">
      <alignment wrapText="1"/>
    </xf>
    <xf numFmtId="3" fontId="3" fillId="0" borderId="0" xfId="0" applyFont="1" applyNumberFormat="1" applyAlignment="1">
      <alignment horizontal="right" vertical="center"/>
    </xf>
    <xf numFmtId="0" fontId="1" fillId="0" borderId="3" xfId="0" applyFont="1" applyBorder="1"/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3" fontId="1" fillId="0" borderId="0" xfId="0" applyFont="1" applyNumberFormat="1" applyAlignment="1">
      <alignment horizontal="right"/>
    </xf>
    <xf numFmtId="3" fontId="2" fillId="0" borderId="0" xfId="0" applyFont="1" applyNumberFormat="1"/>
    <xf numFmtId="3" fontId="2" fillId="0" borderId="3" xfId="0" applyFont="1" applyNumberFormat="1" applyBorder="1"/>
    <xf numFmtId="3" fontId="1" fillId="0" borderId="3" xfId="0" applyFont="1" applyNumberFormat="1" applyBorder="1"/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zoomScale="70" zoomScaleNormal="70" workbookViewId="0"/>
  </sheetViews>
  <sheetFormatPr defaultRowHeight="15.0" baseColWidth="10"/>
  <cols>
    <col min="1" max="1" width="16.5546875" hidden="0" customWidth="1"/>
    <col min="2" max="2" width="12.21875" hidden="0" customWidth="1"/>
    <col min="3" max="3" width="18.44140625" hidden="0" customWidth="1"/>
    <col min="4" max="4" width="22.21875" hidden="0" customWidth="1"/>
    <col min="5" max="5" width="13.44140625" hidden="0" customWidth="1"/>
    <col min="6" max="6" width="17.21875" hidden="0" customWidth="1"/>
  </cols>
  <sheetData>
    <row r="1" ht="12.75" customHeight="1">
      <c r="A1" s="1" t="s">
        <v>26</v>
      </c>
      <c r="B1" s="1"/>
      <c r="C1" s="1"/>
      <c r="D1" s="1"/>
      <c r="E1" s="1"/>
      <c r="F1" s="1"/>
    </row>
    <row r="2" ht="12.75" customHeight="1">
      <c r="A2" s="7" t="s">
        <v>48</v>
      </c>
      <c r="B2" s="7"/>
      <c r="C2" s="7"/>
      <c r="D2" s="7"/>
      <c r="E2" s="9" t="s">
        <v>0</v>
      </c>
      <c r="F2" s="9"/>
    </row>
    <row r="3" ht="12.75" customHeight="1">
      <c r="A3" s="10" t="s">
        <v>30</v>
      </c>
      <c r="B3" s="12" t="s">
        <v>1</v>
      </c>
      <c r="C3" s="3" t="s">
        <v>37</v>
      </c>
      <c r="D3" s="3"/>
      <c r="E3" s="3"/>
      <c r="F3" s="4"/>
    </row>
    <row r="4" ht="25.5" customHeight="1">
      <c r="A4" s="11"/>
      <c r="B4" s="13"/>
      <c r="C4" s="3" t="s">
        <v>28</v>
      </c>
      <c r="D4" s="3" t="s">
        <v>41</v>
      </c>
      <c r="E4" s="3" t="s">
        <v>42</v>
      </c>
      <c r="F4" s="4" t="s">
        <v>43</v>
      </c>
    </row>
    <row r="5" ht="12.75" customHeight="1">
      <c r="A5" s="18" t="s">
        <v>2</v>
      </c>
      <c r="B5" s="8" t="n">
        <f t="shared" ref="B5:B8" si="0">SUM(C5:E5)</f>
        <v>54169</v>
      </c>
      <c r="C5" s="5" t="n">
        <v>5786</v>
      </c>
      <c r="D5" s="5" t="n">
        <v>33779</v>
      </c>
      <c r="E5" s="5" t="n">
        <v>14604</v>
      </c>
      <c r="F5" s="14" t="s">
        <v>3</v>
      </c>
    </row>
    <row r="6" ht="12.75" customHeight="1">
      <c r="A6" s="18" t="s">
        <v>4</v>
      </c>
      <c r="B6" s="8" t="n">
        <f t="shared" si="0"/>
        <v>54005</v>
      </c>
      <c r="C6" s="5" t="n">
        <v>5498</v>
      </c>
      <c r="D6" s="5" t="n">
        <v>34022</v>
      </c>
      <c r="E6" s="5" t="n">
        <v>14485</v>
      </c>
      <c r="F6" s="14" t="s">
        <v>3</v>
      </c>
    </row>
    <row r="7" ht="12.75" customHeight="1">
      <c r="A7" s="18" t="s">
        <v>5</v>
      </c>
      <c r="B7" s="8" t="n">
        <f t="shared" si="0"/>
        <v>54492</v>
      </c>
      <c r="C7" s="5" t="n">
        <v>5351</v>
      </c>
      <c r="D7" s="5" t="n">
        <v>34406</v>
      </c>
      <c r="E7" s="5" t="n">
        <v>14735</v>
      </c>
      <c r="F7" s="14" t="s">
        <v>3</v>
      </c>
    </row>
    <row r="8" ht="12.75" customHeight="1">
      <c r="A8" s="18" t="s">
        <v>6</v>
      </c>
      <c r="B8" s="8" t="n">
        <f t="shared" si="0"/>
        <v>56270</v>
      </c>
      <c r="C8" s="5" t="n">
        <v>5339</v>
      </c>
      <c r="D8" s="5" t="n">
        <v>35345</v>
      </c>
      <c r="E8" s="5" t="n">
        <v>15586</v>
      </c>
      <c r="F8" s="14" t="s">
        <v>3</v>
      </c>
    </row>
    <row r="9" ht="12.75" customHeight="1">
      <c r="A9" s="18" t="s">
        <v>7</v>
      </c>
      <c r="B9" s="8" t="n">
        <v>58284</v>
      </c>
      <c r="C9" s="5" t="n">
        <v>5568</v>
      </c>
      <c r="D9" s="5" t="n">
        <v>36855</v>
      </c>
      <c r="E9" s="5" t="n">
        <v>15861</v>
      </c>
      <c r="F9" s="14" t="s">
        <v>3</v>
      </c>
    </row>
    <row r="10" ht="12.75" customHeight="1">
      <c r="A10" s="18" t="s">
        <v>8</v>
      </c>
      <c r="B10" s="8" t="n">
        <v>59334</v>
      </c>
      <c r="C10" s="5" t="n">
        <v>5651</v>
      </c>
      <c r="D10" s="5" t="n">
        <v>37380</v>
      </c>
      <c r="E10" s="5" t="n">
        <v>16303</v>
      </c>
      <c r="F10" s="14" t="s">
        <v>3</v>
      </c>
    </row>
    <row r="11" ht="12.75" customHeight="1">
      <c r="A11" s="18" t="s">
        <v>9</v>
      </c>
      <c r="B11" s="8" t="n">
        <v>60400</v>
      </c>
      <c r="C11" s="5" t="n">
        <v>5796</v>
      </c>
      <c r="D11" s="5" t="n">
        <v>38095</v>
      </c>
      <c r="E11" s="5" t="n">
        <v>16509</v>
      </c>
      <c r="F11" s="14" t="s">
        <v>3</v>
      </c>
    </row>
    <row r="12" ht="12.75" customHeight="1">
      <c r="A12" s="18" t="s">
        <v>10</v>
      </c>
      <c r="B12" s="8" t="n">
        <v>61948</v>
      </c>
      <c r="C12" s="5" t="n">
        <v>6161</v>
      </c>
      <c r="D12" s="5" t="n">
        <v>39164</v>
      </c>
      <c r="E12" s="5" t="n">
        <v>16623</v>
      </c>
      <c r="F12" s="14" t="s">
        <v>3</v>
      </c>
    </row>
    <row r="13" ht="12.75" customHeight="1">
      <c r="A13" s="18" t="s">
        <v>11</v>
      </c>
      <c r="B13" s="8" t="n">
        <v>63384</v>
      </c>
      <c r="C13" s="5" t="n">
        <v>6693</v>
      </c>
      <c r="D13" s="5" t="n">
        <v>39439</v>
      </c>
      <c r="E13" s="5" t="n">
        <v>17051</v>
      </c>
      <c r="F13" s="5" t="n">
        <v>201</v>
      </c>
    </row>
    <row r="14" ht="12.75" customHeight="1">
      <c r="A14" s="18" t="s">
        <v>12</v>
      </c>
      <c r="B14" s="8" t="n">
        <v>63201</v>
      </c>
      <c r="C14" s="5" t="n">
        <v>7284</v>
      </c>
      <c r="D14" s="5" t="n">
        <v>38712</v>
      </c>
      <c r="E14" s="5" t="n">
        <v>16534</v>
      </c>
      <c r="F14" s="5" t="n">
        <v>671</v>
      </c>
    </row>
    <row r="15" ht="12.75" customHeight="1">
      <c r="A15" s="18" t="s">
        <v>13</v>
      </c>
      <c r="B15" s="8" t="n">
        <v>63828</v>
      </c>
      <c r="C15" s="5" t="n">
        <v>7652</v>
      </c>
      <c r="D15" s="5" t="n">
        <v>38244</v>
      </c>
      <c r="E15" s="5" t="n">
        <v>16442</v>
      </c>
      <c r="F15" s="5" t="n">
        <v>1490</v>
      </c>
    </row>
    <row r="16" ht="12.75" customHeight="1">
      <c r="A16" s="18" t="s">
        <v>14</v>
      </c>
      <c r="B16" s="8" t="n">
        <v>64421</v>
      </c>
      <c r="C16" s="5" t="n">
        <v>7821</v>
      </c>
      <c r="D16" s="5" t="n">
        <v>38166</v>
      </c>
      <c r="E16" s="5" t="n">
        <v>16699</v>
      </c>
      <c r="F16" s="5" t="n">
        <v>1735</v>
      </c>
      <c r="I16" s="5"/>
      <c r="J16" s="5"/>
      <c r="K16" s="5"/>
      <c r="L16" s="5"/>
      <c r="M16" s="5"/>
    </row>
    <row r="17" ht="12.75" customHeight="1">
      <c r="A17" s="18" t="s">
        <v>15</v>
      </c>
      <c r="B17" s="8" t="n">
        <v>64146</v>
      </c>
      <c r="C17" s="5" t="n">
        <v>8025</v>
      </c>
      <c r="D17" s="5" t="n">
        <v>37307</v>
      </c>
      <c r="E17" s="5" t="n">
        <v>16395</v>
      </c>
      <c r="F17" s="5" t="n">
        <v>2419</v>
      </c>
      <c r="I17" s="5"/>
      <c r="J17" s="5"/>
      <c r="K17" s="5"/>
      <c r="L17" s="5"/>
      <c r="M17" s="5"/>
    </row>
    <row r="18" ht="12.75" customHeight="1">
      <c r="A18" s="18" t="s">
        <v>16</v>
      </c>
      <c r="B18" s="8" t="n">
        <v>63463</v>
      </c>
      <c r="C18" s="5" t="n">
        <v>7621</v>
      </c>
      <c r="D18" s="5" t="n">
        <v>36960</v>
      </c>
      <c r="E18" s="5" t="n">
        <v>16380</v>
      </c>
      <c r="F18" s="5" t="n">
        <v>2502</v>
      </c>
      <c r="I18" s="5"/>
      <c r="J18" s="5"/>
      <c r="K18" s="5"/>
      <c r="L18" s="5"/>
      <c r="M18" s="5"/>
    </row>
    <row r="19" ht="12.75" customHeight="1">
      <c r="A19" s="18" t="s">
        <v>17</v>
      </c>
      <c r="B19" s="15" t="n">
        <v>64166</v>
      </c>
      <c r="C19" s="5" t="n">
        <v>7516</v>
      </c>
      <c r="D19" s="5" t="n">
        <v>36998</v>
      </c>
      <c r="E19" s="5" t="n">
        <v>16649</v>
      </c>
      <c r="F19" s="5" t="n">
        <v>3003</v>
      </c>
      <c r="I19" s="5"/>
      <c r="J19" s="5"/>
      <c r="K19" s="5"/>
      <c r="L19" s="5"/>
      <c r="M19" s="5"/>
    </row>
    <row r="20" ht="12.75" customHeight="1">
      <c r="A20" s="18" t="s">
        <v>18</v>
      </c>
      <c r="B20" s="15" t="n">
        <v>65999</v>
      </c>
      <c r="C20" s="5" t="n">
        <v>7663</v>
      </c>
      <c r="D20" s="5" t="n">
        <v>35630</v>
      </c>
      <c r="E20" s="5" t="n">
        <v>16995</v>
      </c>
      <c r="F20" s="5" t="n">
        <v>5711</v>
      </c>
      <c r="I20" s="5"/>
      <c r="J20" s="5"/>
      <c r="K20" s="5"/>
      <c r="L20" s="5"/>
      <c r="M20" s="5"/>
    </row>
    <row r="21" ht="12.75" customHeight="1">
      <c r="A21" s="18" t="s">
        <v>19</v>
      </c>
      <c r="B21" s="15" t="n">
        <v>67719</v>
      </c>
      <c r="C21" s="5" t="n">
        <v>7656</v>
      </c>
      <c r="D21" s="5" t="n">
        <v>35673</v>
      </c>
      <c r="E21" s="5" t="n">
        <v>17315</v>
      </c>
      <c r="F21" s="5" t="n">
        <v>7075</v>
      </c>
      <c r="I21" s="5"/>
      <c r="J21" s="5"/>
      <c r="K21" s="5"/>
      <c r="L21" s="5"/>
      <c r="M21" s="5"/>
    </row>
    <row r="22" ht="12.75" customHeight="1">
      <c r="A22" s="18" t="s">
        <v>20</v>
      </c>
      <c r="B22" s="15" t="n">
        <v>68618</v>
      </c>
      <c r="C22" s="5" t="n">
        <v>7629</v>
      </c>
      <c r="D22" s="5" t="n">
        <v>35022</v>
      </c>
      <c r="E22" s="5" t="n">
        <v>17542</v>
      </c>
      <c r="F22" s="5" t="n">
        <v>8425</v>
      </c>
      <c r="I22" s="5"/>
      <c r="J22" s="5"/>
      <c r="K22" s="5"/>
      <c r="L22" s="5"/>
      <c r="M22" s="5"/>
    </row>
    <row r="23" ht="12.75" customHeight="1">
      <c r="A23" s="18" t="s">
        <v>21</v>
      </c>
      <c r="B23" s="15" t="n">
        <v>71521</v>
      </c>
      <c r="C23" s="5" t="n">
        <v>7636</v>
      </c>
      <c r="D23" s="5" t="n">
        <v>34635</v>
      </c>
      <c r="E23" s="5" t="n">
        <v>18636</v>
      </c>
      <c r="F23" s="5" t="n">
        <v>10614</v>
      </c>
      <c r="I23" s="5"/>
      <c r="J23" s="5"/>
      <c r="K23" s="5"/>
      <c r="L23" s="5"/>
      <c r="M23" s="5"/>
    </row>
    <row r="24" ht="12.75" customHeight="1">
      <c r="A24" s="18" t="s">
        <v>22</v>
      </c>
      <c r="B24" s="15" t="n">
        <v>74858</v>
      </c>
      <c r="C24" s="5" t="n">
        <v>8219</v>
      </c>
      <c r="D24" s="5" t="n">
        <v>35898</v>
      </c>
      <c r="E24" s="5" t="n">
        <v>18933</v>
      </c>
      <c r="F24" s="5" t="n">
        <v>11808</v>
      </c>
      <c r="I24" s="5"/>
      <c r="J24" s="5"/>
      <c r="K24" s="5"/>
      <c r="L24" s="5"/>
      <c r="M24" s="5"/>
    </row>
    <row r="25" ht="12.75" customHeight="1">
      <c r="A25" s="18" t="s">
        <v>23</v>
      </c>
      <c r="B25" s="15" t="n">
        <v>76567</v>
      </c>
      <c r="C25" s="5" t="n">
        <v>9246</v>
      </c>
      <c r="D25" s="5" t="n">
        <v>37131</v>
      </c>
      <c r="E25" s="5" t="n">
        <v>17431</v>
      </c>
      <c r="F25" s="5" t="n">
        <v>12759</v>
      </c>
      <c r="I25" s="5"/>
      <c r="J25" s="5"/>
      <c r="K25" s="5"/>
      <c r="L25" s="5"/>
      <c r="M25" s="5"/>
    </row>
    <row r="26" ht="12.75" customHeight="1">
      <c r="A26" s="18" t="s">
        <v>24</v>
      </c>
      <c r="B26" s="15" t="n">
        <v>81236</v>
      </c>
      <c r="C26" s="14" t="n">
        <v>12556</v>
      </c>
      <c r="D26" s="14" t="n">
        <v>35711</v>
      </c>
      <c r="E26" s="14" t="n">
        <v>18275</v>
      </c>
      <c r="F26" s="14" t="n">
        <v>14694</v>
      </c>
      <c r="I26" s="5"/>
      <c r="J26" s="5"/>
      <c r="K26" s="5"/>
      <c r="L26" s="5"/>
      <c r="M26" s="5"/>
    </row>
    <row r="27" ht="12.75" customHeight="1">
      <c r="A27" s="18" t="s">
        <v>25</v>
      </c>
      <c r="B27" s="15" t="n">
        <v>81121</v>
      </c>
      <c r="C27" s="5" t="n">
        <v>9917</v>
      </c>
      <c r="D27" s="5" t="n">
        <v>35989</v>
      </c>
      <c r="E27" s="5" t="n">
        <v>18113</v>
      </c>
      <c r="F27" s="5" t="n">
        <v>17102</v>
      </c>
      <c r="I27" s="5"/>
      <c r="J27" s="5"/>
      <c r="K27" s="5"/>
      <c r="L27" s="5"/>
      <c r="M27" s="5"/>
    </row>
    <row r="28" ht="12.75" customHeight="1">
      <c r="A28" s="18" t="s">
        <v>27</v>
      </c>
      <c r="B28" s="15" t="n">
        <v>82376</v>
      </c>
      <c r="C28" s="5" t="n">
        <v>10337</v>
      </c>
      <c r="D28" s="5" t="n">
        <v>35891</v>
      </c>
      <c r="E28" s="5" t="n">
        <v>17904</v>
      </c>
      <c r="F28" s="5" t="n">
        <v>18244</v>
      </c>
      <c r="I28" s="5"/>
      <c r="J28" s="5"/>
      <c r="K28" s="5"/>
      <c r="L28" s="5"/>
      <c r="M28" s="5"/>
    </row>
    <row r="29" ht="12.75" customHeight="1">
      <c r="A29" s="18" t="s">
        <v>29</v>
      </c>
      <c r="B29" s="15" t="n">
        <v>86251</v>
      </c>
      <c r="C29" s="5" t="n">
        <v>10985</v>
      </c>
      <c r="D29" s="5" t="n">
        <v>36118</v>
      </c>
      <c r="E29" s="5" t="n">
        <v>17830</v>
      </c>
      <c r="F29" s="5" t="n">
        <v>21318</v>
      </c>
      <c r="I29" s="5"/>
      <c r="J29" s="5"/>
      <c r="K29" s="5"/>
      <c r="L29" s="5"/>
      <c r="M29" s="5"/>
    </row>
    <row r="30" ht="12.75" customHeight="1">
      <c r="A30" s="18" t="s">
        <v>31</v>
      </c>
      <c r="B30" s="15" t="n">
        <v>89806</v>
      </c>
      <c r="C30" s="5" t="n">
        <v>12132</v>
      </c>
      <c r="D30" s="5" t="n">
        <v>35270</v>
      </c>
      <c r="E30" s="5" t="n">
        <v>17920</v>
      </c>
      <c r="F30" s="5" t="n">
        <v>24484</v>
      </c>
      <c r="I30" s="5"/>
      <c r="J30" s="5"/>
      <c r="K30" s="5"/>
      <c r="L30" s="5"/>
      <c r="M30" s="5"/>
    </row>
    <row r="31" ht="12.75" customHeight="1">
      <c r="A31" s="18" t="s">
        <v>33</v>
      </c>
      <c r="B31" s="15" t="n">
        <v>94691</v>
      </c>
      <c r="C31" s="5" t="n">
        <v>13658</v>
      </c>
      <c r="D31" s="5" t="n">
        <v>35641</v>
      </c>
      <c r="E31" s="5" t="n">
        <v>17872</v>
      </c>
      <c r="F31" s="5" t="n">
        <v>27520</v>
      </c>
      <c r="I31" s="5"/>
      <c r="J31" s="5"/>
      <c r="K31" s="5"/>
      <c r="L31" s="5"/>
      <c r="M31" s="5"/>
    </row>
    <row r="32" ht="12.75" customHeight="1">
      <c r="A32" s="18" t="s">
        <v>34</v>
      </c>
      <c r="B32" s="15" t="n">
        <v>96037</v>
      </c>
      <c r="C32" s="5" t="n">
        <v>13834</v>
      </c>
      <c r="D32" s="5" t="n">
        <v>35191</v>
      </c>
      <c r="E32" s="5" t="n">
        <v>17507</v>
      </c>
      <c r="F32" s="5" t="n">
        <v>29505</v>
      </c>
      <c r="I32" s="5"/>
      <c r="J32" s="5"/>
      <c r="K32" s="5"/>
      <c r="L32" s="5"/>
      <c r="M32" s="5"/>
    </row>
    <row r="33" ht="12.75" customHeight="1">
      <c r="A33" s="18" t="s">
        <v>35</v>
      </c>
      <c r="B33" s="15" t="n">
        <f>C33+D33+E33+F33</f>
        <v>97537</v>
      </c>
      <c r="C33" s="5" t="n">
        <v>14498</v>
      </c>
      <c r="D33" s="5" t="n">
        <v>34937</v>
      </c>
      <c r="E33" s="5" t="n">
        <v>17380</v>
      </c>
      <c r="F33" s="5" t="n">
        <v>30722</v>
      </c>
      <c r="I33" s="5"/>
      <c r="J33" s="5"/>
      <c r="K33" s="5"/>
      <c r="L33" s="5"/>
      <c r="M33" s="5"/>
    </row>
    <row r="34" ht="12.75" customHeight="1">
      <c r="A34" s="18" t="s">
        <v>38</v>
      </c>
      <c r="B34" s="15" t="n">
        <f>C34+D34+E34+F34</f>
        <v>96330</v>
      </c>
      <c r="C34" s="5" t="n">
        <v>14516</v>
      </c>
      <c r="D34" s="5" t="n">
        <v>34440</v>
      </c>
      <c r="E34" s="5" t="n">
        <v>15807</v>
      </c>
      <c r="F34" s="5" t="n">
        <v>31567</v>
      </c>
    </row>
    <row r="35" ht="12.75" customHeight="1">
      <c r="A35" s="18" t="s">
        <v>39</v>
      </c>
      <c r="B35" s="15" t="n">
        <f>C35+D35+E35+F35</f>
        <v>95840</v>
      </c>
      <c r="C35" s="5" t="n">
        <v>14818</v>
      </c>
      <c r="D35" s="5" t="n">
        <v>34326</v>
      </c>
      <c r="E35" s="5" t="n">
        <v>14836</v>
      </c>
      <c r="F35" s="5" t="n">
        <v>31860</v>
      </c>
    </row>
    <row r="36" ht="12.75" customHeight="1">
      <c r="A36" s="18" t="s">
        <v>40</v>
      </c>
      <c r="B36" s="15" t="n">
        <v>96148</v>
      </c>
      <c r="C36" s="5" t="n">
        <v>14383</v>
      </c>
      <c r="D36" s="5" t="n">
        <v>31632</v>
      </c>
      <c r="E36" s="5" t="n">
        <v>15632</v>
      </c>
      <c r="F36" s="5" t="n">
        <v>34501</v>
      </c>
    </row>
    <row r="37" ht="12.75" customHeight="1">
      <c r="A37" s="18" t="s">
        <v>45</v>
      </c>
      <c r="B37" s="15" t="n">
        <v>98294</v>
      </c>
      <c r="C37" s="5" t="n">
        <v>14534</v>
      </c>
      <c r="D37" s="5" t="n">
        <v>34189</v>
      </c>
      <c r="E37" s="5" t="n">
        <v>14376</v>
      </c>
      <c r="F37" s="5" t="n">
        <v>35195</v>
      </c>
    </row>
    <row r="38" ht="12.75" customHeight="1">
      <c r="A38" s="18" t="s">
        <v>46</v>
      </c>
      <c r="B38" s="15" t="n">
        <v>99545</v>
      </c>
      <c r="C38" s="5" t="n">
        <v>14479</v>
      </c>
      <c r="D38" s="5" t="n">
        <v>34975</v>
      </c>
      <c r="E38" s="5" t="n">
        <v>14323</v>
      </c>
      <c r="F38" s="5" t="n">
        <v>35768</v>
      </c>
    </row>
    <row r="39" ht="12.75" customHeight="1">
      <c r="A39" s="18" t="s">
        <v>47</v>
      </c>
      <c r="B39" s="15" t="n">
        <v>97641</v>
      </c>
      <c r="C39" s="5" t="n">
        <v>14615</v>
      </c>
      <c r="D39" s="5" t="n">
        <v>35249</v>
      </c>
      <c r="E39" s="5" t="n">
        <v>13298</v>
      </c>
      <c r="F39" s="5" t="n">
        <v>34479</v>
      </c>
      <c r="G39" s="5"/>
      <c r="K39" s="5"/>
    </row>
    <row r="40" ht="12.75" customHeight="1">
      <c r="A40" s="19" t="s">
        <v>49</v>
      </c>
      <c r="B40" s="16" t="n">
        <v>98043</v>
      </c>
      <c r="C40" s="17" t="n">
        <v>15914</v>
      </c>
      <c r="D40" s="17" t="n">
        <v>35166</v>
      </c>
      <c r="E40" s="17" t="n">
        <v>12900</v>
      </c>
      <c r="F40" s="17" t="n">
        <v>34063</v>
      </c>
      <c r="G40" s="5"/>
      <c r="K40" s="5"/>
    </row>
    <row r="41" ht="12.75" customHeight="1">
      <c r="A41" s="1" t="s">
        <v>32</v>
      </c>
      <c r="B41" s="1"/>
      <c r="C41" s="1"/>
      <c r="D41" s="1"/>
      <c r="E41" s="1"/>
      <c r="F41" s="1"/>
    </row>
    <row r="42" ht="12.75" customHeight="1">
      <c r="A42" s="6" t="s">
        <v>36</v>
      </c>
      <c r="B42" s="6"/>
      <c r="C42" s="6"/>
      <c r="D42" s="6"/>
      <c r="E42" s="6"/>
      <c r="F42" s="6"/>
    </row>
    <row r="43" ht="58.5" customHeight="1">
      <c r="A43" s="2" t="s">
        <v>44</v>
      </c>
      <c r="B43" s="2"/>
      <c r="C43" s="2"/>
      <c r="D43" s="2"/>
      <c r="E43" s="2"/>
      <c r="F43" s="2"/>
    </row>
    <row r="45" ht="12.75" customHeight="1">
      <c r="A45" s="2"/>
      <c r="B45" s="2"/>
      <c r="C45" s="2"/>
      <c r="D45" s="2"/>
      <c r="E45" s="2"/>
      <c r="F45" s="2"/>
    </row>
    <row r="49" ht="12.75" customHeight="1">
      <c r="A49" s="18"/>
      <c r="B49" s="15"/>
      <c r="C49" s="5"/>
      <c r="D49" s="5"/>
      <c r="E49" s="5"/>
      <c r="F49" s="5"/>
    </row>
    <row r="50" ht="12.75" customHeight="1">
      <c r="A50" s="18"/>
      <c r="B50" s="15"/>
      <c r="C50" s="5"/>
      <c r="D50" s="5"/>
      <c r="E50" s="5"/>
      <c r="F50" s="5"/>
    </row>
    <row r="51" ht="12.75" customHeight="1">
      <c r="A51" s="18"/>
      <c r="B51" s="15"/>
      <c r="C51" s="5"/>
      <c r="D51" s="5"/>
      <c r="E51" s="5"/>
      <c r="F51" s="5"/>
    </row>
  </sheetData>
  <mergeCells count="8">
    <mergeCell ref="A43:F43"/>
    <mergeCell ref="A42:F42"/>
    <mergeCell ref="A41:F41"/>
    <mergeCell ref="A2:D2"/>
    <mergeCell ref="E2:F2"/>
    <mergeCell ref="A3:A4"/>
    <mergeCell ref="B3:B4"/>
    <mergeCell ref="C3:F3"/>
  </mergeCells>
  <pageMargins left="0.7" right="0.7" top="0.78740157499999996" bottom="0.78740157499999996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2012-08-06T07:29:29Z</dcterms:created>
  <dcterms:modified xsi:type="dcterms:W3CDTF">2025-11-17T13:01:14Z</dcterms:modified>
</cp:coreProperties>
</file>