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4226"/>
  <bookViews>
    <workbookView xWindow="-108" yWindow="-108" windowWidth="23256" windowHeight="12456" firstSheet="0" activeTab="13"/>
  </bookViews>
  <sheets>
    <sheet name="2012" sheetId="1" state="visible" r:id="rId1"/>
    <sheet name="2013" sheetId="2" state="visible" r:id="rId2"/>
    <sheet name="2014" sheetId="3" state="visible" r:id="rId3"/>
    <sheet name="2015" sheetId="4" state="visible" r:id="rId4"/>
    <sheet name="2016" sheetId="5" state="visible" r:id="rId5"/>
    <sheet name="2017" sheetId="6" state="visible" r:id="rId6"/>
    <sheet name="2018" sheetId="7" state="visible" r:id="rId7"/>
    <sheet name="2019" sheetId="8" state="visible" r:id="rId8"/>
    <sheet name="2020" sheetId="9" state="visible" r:id="rId9"/>
    <sheet name="2021" sheetId="10" state="visible" r:id="rId10"/>
    <sheet name="2022" sheetId="11" state="visible" r:id="rId11"/>
    <sheet name="2023" sheetId="12" state="visible" r:id="rId12"/>
    <sheet name="2024" sheetId="13" state="visible" r:id="rId13"/>
    <sheet name="2025" sheetId="14" state="visible" r:id="rId14"/>
  </sheets>
  <definedNames>
    <definedName name="_xlnm.Print_Area" localSheetId="0">'2012'!$A$1:$E$51</definedName>
    <definedName name="_xlnm.Print_Area" localSheetId="5">'2017'!$A$1:$G$35</definedName>
    <definedName name="_xlnm.Print_Area" localSheetId="6">'2018'!$A$1:$G$35</definedName>
    <definedName name="_xlnm.Print_Area" localSheetId="7">'2019'!$A$2:$G$36</definedName>
    <definedName name="_xlnm.Print_Area" localSheetId="8">'2020'!$A$1:$G$35</definedName>
    <definedName name="_xlnm.Print_Area" localSheetId="9">'2021'!$A$1:$G$35</definedName>
    <definedName name="_xlnm.Print_Area" localSheetId="10">'2022'!$A$1:$G$35</definedName>
    <definedName name="_xlnm.Print_Area" localSheetId="11">'2023'!$A$1:$G$35</definedName>
    <definedName name="_xlnm.Print_Area" localSheetId="12">'2024'!$A$1:$G$35</definedName>
  </definedNames>
  <calcPr calcId="191029"/>
</workbook>
</file>

<file path=xl/sharedStrings.xml><?xml version="1.0" encoding="utf-8"?>
<sst xmlns="http://schemas.openxmlformats.org/spreadsheetml/2006/main" count="89" uniqueCount="89">
  <si>
    <t xml:space="preserve"> </t>
    <phoneticPr fontId="0" type="noConversion"/>
  </si>
  <si>
    <t>Gemeindebezirk</t>
  </si>
  <si>
    <t>Insgesamt</t>
  </si>
  <si>
    <t xml:space="preserve">Öffentlich zugängliche städtische Parkanlagen </t>
  </si>
  <si>
    <t>Fläche</t>
  </si>
  <si>
    <t>Baumbestand</t>
  </si>
  <si>
    <t xml:space="preserve"> Bänke</t>
  </si>
  <si>
    <t>m²</t>
  </si>
  <si>
    <t>Wien</t>
  </si>
  <si>
    <t>1. Innere Stadt</t>
    <phoneticPr fontId="0" type="noConversion"/>
  </si>
  <si>
    <t>2. Leopoldstadt</t>
  </si>
  <si>
    <t>3. Landstraße</t>
  </si>
  <si>
    <t>4. Wieden</t>
  </si>
  <si>
    <t>5. Margareten</t>
  </si>
  <si>
    <t>6. Mariahilf</t>
  </si>
  <si>
    <t>7. Neubau</t>
  </si>
  <si>
    <t>8. Josefstadt</t>
  </si>
  <si>
    <t>9. Alsergrund</t>
  </si>
  <si>
    <t>10. Favoriten</t>
  </si>
  <si>
    <t>11. Simmering</t>
  </si>
  <si>
    <t>12. Meidling</t>
  </si>
  <si>
    <t>13. Hietzing</t>
  </si>
  <si>
    <t>14. Penzing</t>
  </si>
  <si>
    <t>15. Rudolfsheim-Fünfhaus</t>
  </si>
  <si>
    <t>16. Ottakring</t>
  </si>
  <si>
    <t>17. Hernals</t>
  </si>
  <si>
    <t>18. Währing</t>
  </si>
  <si>
    <t>19. Döbling</t>
  </si>
  <si>
    <t>20. Brigittenau</t>
  </si>
  <si>
    <t>21. Floridsdorf</t>
  </si>
  <si>
    <t>22. Donaustadt</t>
  </si>
  <si>
    <t>23. Liesing</t>
  </si>
  <si>
    <t>Quelle: MA 42.</t>
  </si>
  <si>
    <t>C0056</t>
  </si>
  <si>
    <t>Städtische Parkanlagen in Wien 2012 *</t>
  </si>
  <si>
    <t>* Zum Stichtag: 1. 1. 2012.</t>
  </si>
  <si>
    <t>Städtische Parkanlagen in Wien 2013 *</t>
  </si>
  <si>
    <t>1. Innere Stadt</t>
    <phoneticPr fontId="0" type="noConversion"/>
  </si>
  <si>
    <t>* Zum Stichtag: 1. 1. 2013.</t>
  </si>
  <si>
    <t>Städtische Parkanlagen in Wien 2014 *</t>
  </si>
  <si>
    <t xml:space="preserve"> </t>
    <phoneticPr fontId="0" type="noConversion"/>
  </si>
  <si>
    <t>Wechselflorflächen</t>
  </si>
  <si>
    <t>abs.</t>
  </si>
  <si>
    <t>1. Innere Stadt</t>
    <phoneticPr fontId="0" type="noConversion"/>
  </si>
  <si>
    <t>* Zum Stichtag: 1. 1. 2014.</t>
  </si>
  <si>
    <t>Städtische Parkanlagen in Wien 2015 *</t>
  </si>
  <si>
    <t>* Zum Stichtag: 1. 1. 2015.</t>
  </si>
  <si>
    <t>Städtische Parkanlagen in Wien 2016 *</t>
  </si>
  <si>
    <t xml:space="preserve"> </t>
  </si>
  <si>
    <t>1. Innere Stadt</t>
    <phoneticPr fontId="0" type="noConversion"/>
  </si>
  <si>
    <t>* Zum Stichtag: 1. 7. 2016</t>
  </si>
  <si>
    <t>Städtische Parkanlagen in Wien 2017 *</t>
  </si>
  <si>
    <t>* Zum Stichtag: 20.6.2017.</t>
  </si>
  <si>
    <t>Städtische Parkanlagen in Wien 2018 *</t>
  </si>
  <si>
    <t>Insgesamt***</t>
  </si>
  <si>
    <t xml:space="preserve">Öffentlich zugängliche städtische Parkanlagen**** </t>
  </si>
  <si>
    <t>Wechselflorflächen **</t>
  </si>
  <si>
    <t>2. Leopoldstadt***</t>
  </si>
  <si>
    <t>Städtische Parkanlagen in Wien 2019 *</t>
  </si>
  <si>
    <t>Quelle: Stadt Wien Wiener Stadtgärten.</t>
  </si>
  <si>
    <t>Städtische Parkanlagen in Wien 2020 *</t>
  </si>
  <si>
    <t>Insgesamt **</t>
  </si>
  <si>
    <t>Öffentlich zugängliche städtische Parkanlagen ***</t>
  </si>
  <si>
    <t>Wechselflorflächen ****</t>
  </si>
  <si>
    <t>2. Leopoldstadt ***</t>
  </si>
  <si>
    <r>
      <t>Städtische Parkanlagen in Wien 2021</t>
    </r>
    <r>
      <rPr>
        <b/>
        <sz val="9"/>
        <rFont val="Arial"/>
        <family val="2"/>
      </rPr>
      <t xml:space="preserve"> (1)</t>
    </r>
  </si>
  <si>
    <t>Insgesamt (5)</t>
  </si>
  <si>
    <t>Öffentlich zugängliche städtische Parkanlagen (3)</t>
  </si>
  <si>
    <t>Fläche (6)</t>
  </si>
  <si>
    <t>Wechselflorflächen (4)</t>
  </si>
  <si>
    <t>2. Leopoldstadt (2)</t>
  </si>
  <si>
    <t>(1) Zum Stichtag: 05.05.2021.
(2) Der Prater wurde als eine Anlage gezählt.
(3) Park- und Grünanlagen. 
(4) Bepflanzte Blumenbeete bzw. Pflanzgefäße in städtischen Parkanlagen, die mehrmals im Jahr umgepflanzt werden.
(5) Die Anzahl der städtischen Parkanlagen, die über mehrere Bezirke gehen, wurden dem Bezirk zugeordnet, indem mehr Fläche der städtischen Parkanlage liegt.
(6) Die Fläche der städtischen Parkanlagen, die über mehrere Bezirke gehen, wurden dem Bezrik zugeordnet, indem die Fläche liegt, auch wenn die Anzahl diesem Bezrik nicht zugeordnet wurde.</t>
  </si>
  <si>
    <t xml:space="preserve">Öffentlich zugängliche städtische Parkanlagen *** </t>
  </si>
  <si>
    <t>2. Leopoldstadt **</t>
  </si>
  <si>
    <t>* Zum Stichtag: 10.04.2020.
** Der Prater wurde als eine Anlage gezählt.
*** Park- und Grünanlagen.
**** Bepflanzte Blumenbeete bzw. Pflanzgefäße in städtischen Parkanlagen, die mehrmals im Jahr umgepflanzt werden.</t>
  </si>
  <si>
    <r>
      <t>Städtische Parkanlagen in Wien 2022</t>
    </r>
    <r>
      <rPr>
        <b/>
        <sz val="9"/>
        <rFont val="Arial"/>
        <family val="2"/>
      </rPr>
      <t xml:space="preserve"> (1)</t>
    </r>
  </si>
  <si>
    <t>Insgesamt (2)</t>
  </si>
  <si>
    <t>Fläche (4)</t>
  </si>
  <si>
    <t>Wechselflorflächen (5)</t>
  </si>
  <si>
    <t>2. Leopoldstadt (6)</t>
  </si>
  <si>
    <t>(1) Zum Stichtag: 7. 6. 2022.
(2) Die Anzahl der städtischen Parkanlagen, die über mehrere Bezirke gehen, wurden dem Bezirk zugeordnet, in dem mehr Fläche der städtischen Parkanlage liegt.
(3) Park- und Grünanlagen. 
(4) Die Fläche der städtischen Parkanlagen, die über mehrere Bezirke gehen, wurden dem Bezirk zugeordnet, in dem die Fläche liegt, auch wenn die Anzahl diesem Bezirk nicht zugeordnet wurde.
(5) Bepflanzte Blumenbeete bzw. Pflanzgefäße in städtischen Parkanlagen, die mehrmals im Jahr umgepflanzt werden.
(6) Der Prater wurde als eine Anlage gezählt.</t>
  </si>
  <si>
    <r>
      <t>Städtische Parkanlagen in Wien 2023</t>
    </r>
    <r>
      <rPr>
        <b/>
        <sz val="9"/>
        <rFont val="Arial"/>
        <family val="2"/>
      </rPr>
      <t xml:space="preserve"> (1)</t>
    </r>
  </si>
  <si>
    <t>(1) Zum Stichtag: 14. 4. 2023.
(2) Die Anzahl der städtischen Parkanlagen, die über mehrere Bezirke gehen, wurde dem Bezirk zugeordnet, in dem mehr Fläche der städtischen Parkanlage liegt.
(3) Park- und Grünanlagen. 
(4) Die Fläche der städtischen Parkanlagen, die über mehrere Bezirke gehen, wurde dem Bezirk zugeordnet, in dem die Fläche liegt, auch wenn die Anzahl diesem Bezirk nicht zugeordnet wurde.
(5) Bepflanzte Blumenbeete bzw. Pflanzgefäße in städtischen Parkanlagen, die mehrmals im Jahr neu bepflanzt werden.
(6) Der Prater wurde als eine Anlage gezählt.</t>
  </si>
  <si>
    <r>
      <t>Städtische Parkanlagen in Wien 2024</t>
    </r>
    <r>
      <rPr>
        <b/>
        <sz val="9"/>
        <rFont val="Arial"/>
        <family val="2"/>
      </rPr>
      <t xml:space="preserve"> (1)</t>
    </r>
  </si>
  <si>
    <t>(1) Zum Stichtag: 12. 06. 2024
(2) Die Anzahl der städtischen Parkanlagen, die über mehrere Bezirke gehen, wurde dem Bezirk zugeordnet, in dem mehr Fläche der städtischen Parkanlage liegt.
(3) Park- und Grünanlagen. 
(4) Die Fläche der städtischen Parkanlagen, die über mehrere Bezirke gehen, wurde dem Bezirk zugeordnet, in dem die Fläche liegt, auch wenn die Anzahl diesem Bezirk nicht zugeordnet wurde.
(5) Bepflanzte Blumenbeete bzw. Pflanzgefäße in städtischen Parkanlagen, die mehrmals im Jahr neu bepflanzt werden.
(6) Der Prater wurde als eine Anlage gezählt.</t>
  </si>
  <si>
    <t>* Zum Stichtag: 19.04.2018.
** Bepflanzte Blumenbeete bzw. Pflanzgefäße in städtischen Parkanlagen, die mehrmals im Jahr umgepflanzt werden.
*** Der Prater wurde als eine Anlage gezählt
**** Park- und Grünanlagen</t>
  </si>
  <si>
    <t>* Zum Stichtag: 03.04.2019.
** Der Prater wurde als eine Anlage gezählt.
*** Park- und Grünanlagen.
**** Bepflanzte Blumenbeete bzw. Pflanzgefäße in städtischen Parkanlagen, die mehrmals im Jahr umgepflanzt werden.</t>
  </si>
  <si>
    <t>Städtische Parkanlagen in Wien 2025 (1)</t>
  </si>
  <si>
    <t>(1) Zum Stichtag: 31. 3. 2025.
(2) Die Anzahl der städtischen Parkanlagen, die über mehrere Bezirke gehen, wurde dem Bezirk zugeordnet, in dem mehr Fläche der städtischen Parkanlage liegt.
(3) Park- und Grünanlagen. 
(4) Die Fläche der städtischen Parkanlagen, die über mehrere Bezirke gehen, wurde dem Bezirk zugeordnet, in dem die Fläche liegt, auch wenn die Anzahl diesem Bezirk nicht zugeordnet wurde.
(5) Bepflanzte Blumenbeete bzw. Pflanzgefäße in städtischen Parkanlagen, die mehrmals im Jahr neu bepflanzt werden.
(6) Der Prater wurde als eine Anlage gezählt.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</si>
</sst>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font>
      <sz val="10"/>
      <name val="Arial"/>
    </font>
    <font>
      <sz val="9"/>
      <color rgb="#000000"/>
      <name val="Arial"/>
      <family val="2"/>
      <b/>
    </font>
    <font>
      <sz val="9"/>
      <color rgb="#000000"/>
      <name val="Arial"/>
      <family val="2"/>
    </font>
    <font>
      <sz val="9"/>
      <color indexed="8"/>
      <name val="Arial"/>
      <family val="2"/>
    </font>
    <font>
      <sz val="9"/>
      <color indexed="8"/>
      <name val="Arial"/>
      <family val="2"/>
      <b/>
    </font>
    <font>
      <sz val="10"/>
      <color rgb="#000000"/>
      <name val="Arial"/>
      <family val="2"/>
    </font>
  </fonts>
  <fills count="2">
    <fill>
      <patternFill patternType="none"/>
    </fill>
    <fill>
      <patternFill patternType="gray125"/>
    </fill>
  </fills>
  <borders count="15">
    <border>
      <left/>
      <right/>
      <top/>
      <bottom/>
      <diagonal/>
    </border>
    <border>
      <bottom style="thin">
        <color indexed="64"/>
      </bottom>
    </border>
    <border>
      <right style="thin">
        <color indexed="64"/>
      </right>
      <bottom style="thin">
        <color indexed="64"/>
      </bottom>
    </border>
    <border>
      <right style="thin">
        <color indexed="64"/>
      </right>
      <top style="thin">
        <color indexed="64"/>
      </top>
      <bottom style="thin">
        <color indexed="64"/>
      </bottom>
    </border>
    <border>
      <left style="thin">
        <color indexed="64"/>
      </left>
      <right style="thin">
        <color indexed="64"/>
      </right>
      <top style="thin">
        <color indexed="64"/>
      </top>
    </border>
    <border>
      <left style="thin">
        <color indexed="64"/>
      </left>
      <right style="thin">
        <color indexed="64"/>
      </right>
    </border>
    <border>
      <left style="thin">
        <color indexed="64"/>
      </left>
      <right style="thin">
        <color indexed="64"/>
      </right>
      <bottom style="thin">
        <color indexed="64"/>
      </bottom>
    </border>
    <border>
      <top style="thin">
        <color indexed="64"/>
      </top>
      <bottom style="thin">
        <color indexed="64"/>
      </bottom>
    </border>
    <border>
      <left style="thin">
        <color auto="1"/>
      </left>
      <top style="thin">
        <color auto="1"/>
      </top>
    </border>
    <border>
      <left style="thin">
        <color indexed="64"/>
      </left>
      <bottom style="thin">
        <color indexed="64"/>
      </bottom>
    </border>
    <border>
      <top style="thin">
        <color indexed="64"/>
      </top>
    </border>
    <border>
      <left style="thin">
        <color indexed="64"/>
      </left>
    </border>
    <border>
      <left style="thin">
        <color auto="1"/>
      </left>
      <right style="thin">
        <color auto="1"/>
      </right>
      <top style="thin">
        <color auto="1"/>
      </top>
      <bottom style="thin">
        <color auto="1"/>
      </bottom>
    </border>
    <border>
      <right style="thin">
        <color auto="1"/>
      </right>
      <top style="thin">
        <color auto="1"/>
      </top>
    </border>
    <border>
      <right style="thin">
        <color indexed="64"/>
      </right>
    </border>
  </borders>
  <cellStyleXfs count="1">
    <xf numFmtId="0" fontId="0" fillId="0" borderId="0"/>
  </cellStyleXfs>
  <cellXfs count="70">
    <xf numFmtId="0" fontId="0" fillId="0" borderId="0" xfId="0"/>
    <xf numFmtId="0" fontId="1" fillId="0" borderId="0" xfId="0" applyFont="1" applyAlignment="1">
      <alignment horizontal="left"/>
    </xf>
    <xf numFmtId="0" fontId="2" fillId="0" borderId="1" xfId="0" applyFont="1" applyBorder="1" applyAlignment="1">
      <alignment horizontal="left" indent="1"/>
    </xf>
    <xf numFmtId="3" fontId="2" fillId="0" borderId="1" xfId="0" applyFont="1" applyNumberFormat="1" applyBorder="1" applyAlignment="1">
      <alignment horizontal="right" wrapText="1"/>
    </xf>
    <xf numFmtId="3" fontId="3" fillId="0" borderId="1" xfId="0" applyFont="1" applyNumberFormat="1" applyBorder="1"/>
    <xf numFmtId="1" fontId="1" fillId="0" borderId="0" xfId="0" applyFont="1" applyNumberFormat="1" applyAlignment="1">
      <alignment horizontal="right"/>
    </xf>
    <xf numFmtId="3" fontId="1" fillId="0" borderId="0" xfId="0" applyFont="1" applyNumberFormat="1" applyAlignment="1">
      <alignment horizontal="right"/>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2" fillId="0" borderId="0" xfId="0" applyFont="1"/>
    <xf numFmtId="0" fontId="2" fillId="0" borderId="0" xfId="0" applyFont="1" applyAlignment="1">
      <alignment horizontal="left" indent="1"/>
    </xf>
    <xf numFmtId="0" fontId="2" fillId="0" borderId="0" xfId="0" applyFont="1" applyAlignment="1">
      <alignment horizontal="left"/>
    </xf>
    <xf numFmtId="0" fontId="4" fillId="0" borderId="1" xfId="0" applyFont="1" applyBorder="1"/>
    <xf numFmtId="0" fontId="1" fillId="0" borderId="1" xfId="0" applyFont="1" applyBorder="1"/>
    <xf numFmtId="0" fontId="2" fillId="0" borderId="1" xfId="0" applyFont="1" applyBorder="1"/>
    <xf numFmtId="0" fontId="1" fillId="0" borderId="4" xfId="0" applyFont="1" applyBorder="1" applyAlignment="1">
      <alignment horizontal="center" vertical="center" wrapText="1"/>
    </xf>
    <xf numFmtId="0" fontId="1" fillId="0" borderId="5" xfId="0" applyFont="1" applyBorder="1" applyAlignment="1">
      <alignment wrapText="1"/>
    </xf>
    <xf numFmtId="0" fontId="4" fillId="0" borderId="6" xfId="0" applyFont="1" applyBorder="1" applyAlignment="1">
      <alignment wrapText="1"/>
    </xf>
    <xf numFmtId="0" fontId="4" fillId="0" borderId="5" xfId="0" applyFont="1" applyBorder="1" applyAlignment="1">
      <alignment wrapText="1"/>
    </xf>
    <xf numFmtId="0" fontId="1" fillId="0" borderId="7" xfId="0" applyFont="1" applyBorder="1" applyAlignment="1" applyProtection="1">
      <alignment horizontal="center"/>
      <protection locked="0"/>
    </xf>
    <xf numFmtId="1" fontId="1" fillId="0" borderId="1" xfId="0" applyFont="1" applyNumberFormat="1" applyBorder="1" applyAlignment="1">
      <alignment horizontal="right"/>
    </xf>
    <xf numFmtId="0" fontId="4" fillId="0" borderId="6" xfId="0" applyFont="1" applyBorder="1" applyAlignment="1">
      <alignment horizontal="center" vertical="center" wrapText="1"/>
    </xf>
    <xf numFmtId="0" fontId="1" fillId="0" borderId="8" xfId="0" applyFont="1" applyBorder="1" applyAlignment="1">
      <alignment horizontal="center" vertical="center" wrapText="1"/>
    </xf>
    <xf numFmtId="0" fontId="4" fillId="0" borderId="9" xfId="0" applyFont="1" applyBorder="1" applyAlignment="1">
      <alignment horizontal="center" vertical="center" wrapText="1"/>
    </xf>
    <xf numFmtId="3" fontId="2" fillId="0" borderId="0" xfId="0" applyFont="1" applyNumberFormat="1" applyAlignment="1">
      <alignment horizontal="right" wrapText="1"/>
    </xf>
    <xf numFmtId="3" fontId="3" fillId="0" borderId="0" xfId="0" applyFont="1" applyNumberFormat="1"/>
    <xf numFmtId="0" fontId="2" fillId="0" borderId="9" xfId="0" applyFont="1" applyBorder="1" applyAlignment="1">
      <alignment horizontal="left" indent="1"/>
    </xf>
    <xf numFmtId="0" fontId="2" fillId="0" borderId="0" xfId="0" applyFont="1" applyAlignment="1">
      <alignment horizontal="center"/>
    </xf>
    <xf numFmtId="0" fontId="2" fillId="0" borderId="10" xfId="0" applyFont="1" applyBorder="1" applyAlignment="1">
      <alignment horizontal="left"/>
    </xf>
    <xf numFmtId="0" fontId="2" fillId="0" borderId="10" xfId="0" applyFont="1" applyBorder="1"/>
    <xf numFmtId="0" fontId="1" fillId="0" borderId="11" xfId="0" applyFont="1" applyBorder="1" applyAlignment="1">
      <alignment horizontal="left"/>
    </xf>
    <xf numFmtId="0" fontId="2" fillId="0" borderId="11" xfId="0" applyFont="1" applyBorder="1" applyAlignment="1">
      <alignment horizontal="left" indent="1"/>
    </xf>
    <xf numFmtId="0" fontId="4" fillId="0" borderId="12" xfId="0" applyFont="1" applyBorder="1" applyAlignment="1">
      <alignment horizontal="center" vertical="center" wrapText="1"/>
    </xf>
    <xf numFmtId="0" fontId="1" fillId="0" borderId="12" xfId="0" applyFont="1" applyBorder="1" applyAlignment="1">
      <alignment horizontal="center" vertical="center" wrapText="1"/>
    </xf>
    <xf numFmtId="0" fontId="4" fillId="0" borderId="1" xfId="0" applyFont="1" applyBorder="1" applyAlignment="1">
      <alignment horizontal="left"/>
    </xf>
    <xf numFmtId="0" fontId="1" fillId="0" borderId="13" xfId="0" applyFont="1" applyBorder="1" applyAlignment="1">
      <alignment horizontal="center" vertical="center" wrapText="1"/>
    </xf>
    <xf numFmtId="0" fontId="1" fillId="0" borderId="14" xfId="0" applyFont="1" applyBorder="1" applyAlignment="1">
      <alignment wrapText="1"/>
    </xf>
    <xf numFmtId="0" fontId="4" fillId="0" borderId="2" xfId="0" applyFont="1" applyBorder="1" applyAlignment="1">
      <alignment wrapText="1"/>
    </xf>
    <xf numFmtId="0" fontId="4" fillId="0" borderId="14" xfId="0" applyFont="1" applyBorder="1" applyAlignment="1">
      <alignment wrapText="1"/>
    </xf>
    <xf numFmtId="4" fontId="1" fillId="0" borderId="0" xfId="0" applyFont="1" applyNumberFormat="1" applyAlignment="1">
      <alignment horizontal="right"/>
    </xf>
    <xf numFmtId="4" fontId="2" fillId="0" borderId="0" xfId="0" applyFont="1" applyNumberFormat="1" applyAlignment="1">
      <alignment horizontal="right" wrapText="1"/>
    </xf>
    <xf numFmtId="4" fontId="2" fillId="0" borderId="1" xfId="0" applyFont="1" applyNumberFormat="1" applyBorder="1" applyAlignment="1">
      <alignment horizontal="right" wrapText="1"/>
    </xf>
    <xf numFmtId="0" fontId="2" fillId="0" borderId="0" xfId="0" applyFont="1" applyAlignment="1">
      <alignment horizontal="left" wrapText="1"/>
    </xf>
    <xf numFmtId="3" fontId="2" fillId="0" borderId="0" xfId="0" applyFont="1" applyNumberFormat="1"/>
    <xf numFmtId="3" fontId="2" fillId="0" borderId="1" xfId="0" applyFont="1" applyNumberFormat="1" applyBorder="1"/>
    <xf numFmtId="0" fontId="2" fillId="0" borderId="0" xfId="0" applyFont="1" applyAlignment="1">
      <alignment wrapText="1"/>
    </xf>
    <xf numFmtId="0" fontId="1" fillId="0" borderId="2" xfId="0" applyFont="1" applyBorder="1" applyAlignment="1">
      <alignment wrapText="1"/>
    </xf>
    <xf numFmtId="0" fontId="1" fillId="0" borderId="6" xfId="0" applyFont="1" applyBorder="1" applyAlignment="1">
      <alignment horizontal="center" vertical="center" wrapText="1"/>
    </xf>
    <xf numFmtId="0" fontId="1" fillId="0" borderId="9" xfId="0" applyFont="1" applyBorder="1" applyAlignment="1">
      <alignment horizontal="center" vertical="center" wrapText="1"/>
    </xf>
    <xf numFmtId="1" fontId="2" fillId="0" borderId="0" xfId="0" applyFont="1" applyNumberFormat="1" applyAlignment="1">
      <alignment horizontal="right"/>
    </xf>
    <xf numFmtId="1" fontId="2" fillId="0" borderId="1" xfId="0" applyFont="1" applyNumberFormat="1" applyBorder="1" applyAlignment="1">
      <alignment horizontal="right"/>
    </xf>
    <xf numFmtId="0" fontId="2" fillId="0" borderId="1" xfId="0" applyFont="1" applyBorder="1" applyAlignment="1">
      <alignment horizontal="center" vertical="center"/>
    </xf>
    <xf numFmtId="0" fontId="5" fillId="0" borderId="0" xfId="0" applyFont="1" applyAlignment="1">
      <alignment wrapText="1"/>
    </xf>
    <xf numFmtId="0" fontId="5" fillId="0" borderId="0" xfId="0" applyFont="1"/>
    <xf numFmtId="0" fontId="1" fillId="0" borderId="1" xfId="0" applyFont="1" applyBorder="1" applyAlignment="1">
      <alignment horizontal="left"/>
    </xf>
    <xf numFmtId="0" fontId="5" fillId="0" borderId="1" xfId="0" applyFont="1" applyBorder="1" applyAlignment="1">
      <alignment horizontal="center" vertical="center"/>
    </xf>
    <xf numFmtId="0" fontId="2" fillId="0" borderId="13" xfId="0" applyFont="1" applyBorder="1" applyAlignment="1">
      <alignment horizontal="center" vertical="center" wrapText="1"/>
    </xf>
    <xf numFmtId="0" fontId="2" fillId="0" borderId="7" xfId="0" applyFont="1" applyBorder="1" applyAlignment="1" applyProtection="1">
      <alignment horizontal="center"/>
      <protection locked="0"/>
    </xf>
    <xf numFmtId="0" fontId="2" fillId="0" borderId="14" xfId="0" applyFont="1" applyBorder="1" applyAlignment="1">
      <alignment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wrapText="1"/>
    </xf>
    <xf numFmtId="0" fontId="2" fillId="0" borderId="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9" xfId="0" applyFont="1" applyBorder="1" applyAlignment="1">
      <alignment horizontal="center" vertical="center" wrapText="1"/>
    </xf>
    <xf numFmtId="164" fontId="1" fillId="0" borderId="0" xfId="0" applyFont="1" applyNumberFormat="1" applyAlignment="1">
      <alignment horizontal="right"/>
    </xf>
    <xf numFmtId="164" fontId="2" fillId="0" borderId="0" xfId="0" applyFont="1" applyNumberFormat="1" applyAlignment="1">
      <alignment horizontal="right" wrapText="1"/>
    </xf>
    <xf numFmtId="164" fontId="2" fillId="0" borderId="1" xfId="0" applyFont="1" applyNumberFormat="1" applyBorder="1" applyAlignment="1">
      <alignment horizontal="right"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theme" Target="theme/theme1.xml"/><Relationship Id="rId16" Type="http://schemas.openxmlformats.org/officeDocument/2006/relationships/styles" Target="styles.xml"/><Relationship Id="rId17"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24" hidden="0" customWidth="1"/>
    <col min="2" max="2" width="14.6640625" hidden="0" customWidth="1"/>
    <col min="3" max="3" width="14.6640625" hidden="0" customWidth="1"/>
    <col min="4" max="4" width="14.6640625" hidden="0" customWidth="1"/>
    <col min="5" max="5" width="14.6640625" hidden="0" customWidth="1"/>
  </cols>
  <sheetData>
    <row r="1" ht="12.75" customHeight="1">
      <c r="A1" s="9" t="s">
        <v>33</v>
      </c>
    </row>
    <row r="2" ht="12.75" customHeight="1">
      <c r="A2" s="12" t="s">
        <v>34</v>
      </c>
      <c r="B2" s="13"/>
      <c r="C2" s="13"/>
      <c r="D2" s="14" t="s">
        <v>0</v>
      </c>
      <c r="E2" s="14"/>
    </row>
    <row r="3" ht="12.75" customHeight="1">
      <c r="A3" s="15" t="s">
        <v>1</v>
      </c>
      <c r="B3" s="15" t="s">
        <v>2</v>
      </c>
      <c r="C3" s="19" t="s">
        <v>3</v>
      </c>
      <c r="D3" s="19"/>
      <c r="E3" s="19"/>
    </row>
    <row r="4" ht="12.75" customHeight="1">
      <c r="A4" s="16"/>
      <c r="B4" s="18"/>
      <c r="C4" s="7" t="s">
        <v>4</v>
      </c>
      <c r="D4" s="15" t="s">
        <v>5</v>
      </c>
      <c r="E4" s="22" t="s">
        <v>6</v>
      </c>
    </row>
    <row r="5" ht="12.75" customHeight="1">
      <c r="A5" s="17"/>
      <c r="B5" s="17"/>
      <c r="C5" s="8" t="s">
        <v>7</v>
      </c>
      <c r="D5" s="21"/>
      <c r="E5" s="23"/>
    </row>
    <row r="6" ht="12.75" customHeight="1">
      <c r="A6" s="1" t="s">
        <v>8</v>
      </c>
      <c r="B6" s="5" t="n">
        <f>SUM(B7:B29)</f>
        <v>843</v>
      </c>
      <c r="C6" s="6" t="n">
        <f>SUM(C7:C29)</f>
        <v>11996929</v>
      </c>
      <c r="D6" s="6" t="n">
        <f>SUM(D7:D29)</f>
        <v>117150</v>
      </c>
      <c r="E6" s="6" t="n">
        <f>SUM(E7:E29)</f>
        <v>19167</v>
      </c>
    </row>
    <row r="7" ht="12.75" customHeight="1">
      <c r="A7" s="10" t="s">
        <v>9</v>
      </c>
      <c r="B7" s="5" t="n">
        <v>11</v>
      </c>
      <c r="C7" s="24" t="n">
        <v>145175</v>
      </c>
      <c r="D7" s="24" t="n">
        <v>1035</v>
      </c>
      <c r="E7" s="25" t="n">
        <v>1134</v>
      </c>
    </row>
    <row r="8" ht="12.75" customHeight="1">
      <c r="A8" s="10" t="s">
        <v>10</v>
      </c>
      <c r="B8" s="5" t="n">
        <v>63</v>
      </c>
      <c r="C8" s="24" t="n">
        <v>4176449</v>
      </c>
      <c r="D8" s="24" t="n">
        <v>7083</v>
      </c>
      <c r="E8" s="25" t="n">
        <v>1318</v>
      </c>
    </row>
    <row r="9" ht="12.75" customHeight="1">
      <c r="A9" s="10" t="s">
        <v>11</v>
      </c>
      <c r="B9" s="5" t="n">
        <v>32</v>
      </c>
      <c r="C9" s="24" t="n">
        <v>413710</v>
      </c>
      <c r="D9" s="24" t="n">
        <v>4090</v>
      </c>
      <c r="E9" s="25" t="n">
        <v>1183</v>
      </c>
    </row>
    <row r="10" ht="12.75" customHeight="1">
      <c r="A10" s="10" t="s">
        <v>12</v>
      </c>
      <c r="B10" s="5" t="n">
        <v>10</v>
      </c>
      <c r="C10" s="24" t="n">
        <v>71538</v>
      </c>
      <c r="D10" s="24" t="n">
        <v>459</v>
      </c>
      <c r="E10" s="25" t="n">
        <v>665</v>
      </c>
    </row>
    <row r="11" ht="12.75" customHeight="1">
      <c r="A11" s="10" t="s">
        <v>13</v>
      </c>
      <c r="B11" s="5" t="n">
        <v>18</v>
      </c>
      <c r="C11" s="24" t="n">
        <v>72541</v>
      </c>
      <c r="D11" s="24" t="n">
        <v>626</v>
      </c>
      <c r="E11" s="25" t="n">
        <v>499</v>
      </c>
    </row>
    <row r="12" ht="12.75" customHeight="1">
      <c r="A12" s="10" t="s">
        <v>14</v>
      </c>
      <c r="B12" s="5" t="n">
        <v>11</v>
      </c>
      <c r="C12" s="24" t="n">
        <v>40129</v>
      </c>
      <c r="D12" s="24" t="n">
        <v>423</v>
      </c>
      <c r="E12" s="25" t="n">
        <v>336</v>
      </c>
    </row>
    <row r="13" ht="12.75" customHeight="1">
      <c r="A13" s="10" t="s">
        <v>15</v>
      </c>
      <c r="B13" s="5" t="n">
        <v>11</v>
      </c>
      <c r="C13" s="24" t="n">
        <v>29902</v>
      </c>
      <c r="D13" s="24" t="n">
        <v>281</v>
      </c>
      <c r="E13" s="25" t="n">
        <v>378</v>
      </c>
    </row>
    <row r="14" ht="12.75" customHeight="1">
      <c r="A14" s="10" t="s">
        <v>16</v>
      </c>
      <c r="B14" s="5" t="n">
        <v>4</v>
      </c>
      <c r="C14" s="24" t="n">
        <v>6046</v>
      </c>
      <c r="D14" s="24" t="n">
        <v>150</v>
      </c>
      <c r="E14" s="25" t="n">
        <v>319</v>
      </c>
    </row>
    <row r="15" ht="12.75" customHeight="1">
      <c r="A15" s="10" t="s">
        <v>17</v>
      </c>
      <c r="B15" s="5" t="n">
        <v>16</v>
      </c>
      <c r="C15" s="24" t="n">
        <v>145116</v>
      </c>
      <c r="D15" s="24" t="n">
        <v>1177</v>
      </c>
      <c r="E15" s="25" t="n">
        <v>440</v>
      </c>
    </row>
    <row r="16" ht="12.75" customHeight="1">
      <c r="A16" s="10" t="s">
        <v>18</v>
      </c>
      <c r="B16" s="5" t="n">
        <v>74</v>
      </c>
      <c r="C16" s="24" t="n">
        <v>1451380</v>
      </c>
      <c r="D16" s="24" t="n">
        <v>24332</v>
      </c>
      <c r="E16" s="25" t="n">
        <v>2585</v>
      </c>
    </row>
    <row r="17" ht="12.75" customHeight="1">
      <c r="A17" s="10" t="s">
        <v>19</v>
      </c>
      <c r="B17" s="5" t="n">
        <v>38</v>
      </c>
      <c r="C17" s="24" t="n">
        <v>352971</v>
      </c>
      <c r="D17" s="24" t="n">
        <v>3787</v>
      </c>
      <c r="E17" s="25" t="n">
        <v>1118</v>
      </c>
    </row>
    <row r="18" ht="12.75" customHeight="1">
      <c r="A18" s="10" t="s">
        <v>20</v>
      </c>
      <c r="B18" s="5" t="n">
        <v>46</v>
      </c>
      <c r="C18" s="24" t="n">
        <v>227353</v>
      </c>
      <c r="D18" s="24" t="n">
        <v>1802</v>
      </c>
      <c r="E18" s="25" t="n">
        <v>887</v>
      </c>
    </row>
    <row r="19" ht="12.75" customHeight="1">
      <c r="A19" s="10" t="s">
        <v>21</v>
      </c>
      <c r="B19" s="5" t="n">
        <v>43</v>
      </c>
      <c r="C19" s="24" t="n">
        <v>336979</v>
      </c>
      <c r="D19" s="24" t="n">
        <v>6361</v>
      </c>
      <c r="E19" s="25" t="n">
        <v>475</v>
      </c>
    </row>
    <row r="20" ht="12.75" customHeight="1">
      <c r="A20" s="10" t="s">
        <v>22</v>
      </c>
      <c r="B20" s="5" t="n">
        <v>47</v>
      </c>
      <c r="C20" s="24" t="n">
        <v>233507</v>
      </c>
      <c r="D20" s="24" t="n">
        <v>2186</v>
      </c>
      <c r="E20" s="25" t="n">
        <v>496</v>
      </c>
    </row>
    <row r="21" ht="12.75" customHeight="1">
      <c r="A21" s="10" t="s">
        <v>23</v>
      </c>
      <c r="B21" s="5" t="n">
        <v>31</v>
      </c>
      <c r="C21" s="24" t="n">
        <v>213058</v>
      </c>
      <c r="D21" s="24" t="n">
        <v>1686</v>
      </c>
      <c r="E21" s="25" t="n">
        <v>497</v>
      </c>
    </row>
    <row r="22" ht="12.75" customHeight="1">
      <c r="A22" s="10" t="s">
        <v>24</v>
      </c>
      <c r="B22" s="5" t="n">
        <v>30</v>
      </c>
      <c r="C22" s="24" t="n">
        <v>45086</v>
      </c>
      <c r="D22" s="24" t="n">
        <v>1557</v>
      </c>
      <c r="E22" s="25" t="n">
        <v>552</v>
      </c>
    </row>
    <row r="23" ht="12.75" customHeight="1">
      <c r="A23" s="10" t="s">
        <v>25</v>
      </c>
      <c r="B23" s="5" t="n">
        <v>21</v>
      </c>
      <c r="C23" s="24" t="n">
        <v>82516</v>
      </c>
      <c r="D23" s="24" t="n">
        <v>974</v>
      </c>
      <c r="E23" s="25" t="n">
        <v>345</v>
      </c>
    </row>
    <row r="24" ht="12.75" customHeight="1">
      <c r="A24" s="10" t="s">
        <v>26</v>
      </c>
      <c r="B24" s="5" t="n">
        <v>24</v>
      </c>
      <c r="C24" s="24" t="n">
        <v>631371</v>
      </c>
      <c r="D24" s="24" t="n">
        <v>13813</v>
      </c>
      <c r="E24" s="25" t="n">
        <v>1600</v>
      </c>
    </row>
    <row r="25" ht="12.75" customHeight="1">
      <c r="A25" s="10" t="s">
        <v>27</v>
      </c>
      <c r="B25" s="5" t="n">
        <v>46</v>
      </c>
      <c r="C25" s="24" t="n">
        <v>405962</v>
      </c>
      <c r="D25" s="24" t="n">
        <v>5686</v>
      </c>
      <c r="E25" s="25" t="n">
        <v>750</v>
      </c>
    </row>
    <row r="26" ht="12.75" customHeight="1">
      <c r="A26" s="10" t="s">
        <v>28</v>
      </c>
      <c r="B26" s="5" t="n">
        <v>23</v>
      </c>
      <c r="C26" s="24" t="n">
        <v>181194</v>
      </c>
      <c r="D26" s="24" t="n">
        <v>1717</v>
      </c>
      <c r="E26" s="25" t="n">
        <v>874</v>
      </c>
    </row>
    <row r="27" ht="12.75" customHeight="1">
      <c r="A27" s="10" t="s">
        <v>29</v>
      </c>
      <c r="B27" s="5" t="n">
        <v>99</v>
      </c>
      <c r="C27" s="24" t="n">
        <v>760866</v>
      </c>
      <c r="D27" s="24" t="n">
        <v>11395</v>
      </c>
      <c r="E27" s="25" t="n">
        <v>888</v>
      </c>
    </row>
    <row r="28" ht="12.75" customHeight="1">
      <c r="A28" s="10" t="s">
        <v>30</v>
      </c>
      <c r="B28" s="5" t="n">
        <v>81</v>
      </c>
      <c r="C28" s="24" t="n">
        <v>1384824</v>
      </c>
      <c r="D28" s="24" t="n">
        <v>10729</v>
      </c>
      <c r="E28" s="25" t="n">
        <v>1343</v>
      </c>
    </row>
    <row r="29" ht="12.75" customHeight="1">
      <c r="A29" s="2" t="s">
        <v>31</v>
      </c>
      <c r="B29" s="20" t="n">
        <v>64</v>
      </c>
      <c r="C29" s="3" t="n">
        <v>589256</v>
      </c>
      <c r="D29" s="3" t="n">
        <v>15801</v>
      </c>
      <c r="E29" s="4" t="n">
        <v>485</v>
      </c>
    </row>
    <row r="30" ht="12.75" customHeight="1">
      <c r="A30" s="11" t="s">
        <v>32</v>
      </c>
      <c r="B30" s="11"/>
      <c r="C30" s="11"/>
      <c r="D30" s="11"/>
      <c r="E30" s="9"/>
    </row>
    <row r="31" ht="12.75" customHeight="1">
      <c r="A31" s="11" t="s">
        <v>35</v>
      </c>
      <c r="B31" s="9"/>
      <c r="C31" s="9"/>
      <c r="D31" s="9"/>
      <c r="E31" s="9"/>
    </row>
    <row r="32" ht="12.75" customHeight="1">
      <c r="A32" s="9"/>
      <c r="B32" s="9"/>
      <c r="C32" s="9"/>
      <c r="D32" s="9"/>
      <c r="E32" s="9"/>
    </row>
  </sheetData>
  <mergeCells count="10">
    <mergeCell ref="A30:E30"/>
    <mergeCell ref="A31:E31"/>
    <mergeCell ref="A32:E32"/>
    <mergeCell ref="A2:C2"/>
    <mergeCell ref="D2:E2"/>
    <mergeCell ref="A3:A5"/>
    <mergeCell ref="B3:B5"/>
    <mergeCell ref="C3:E3"/>
    <mergeCell ref="D4:D5"/>
    <mergeCell ref="E4:E5"/>
  </mergeCells>
  <pageMargins left="0.7" right="0.7" top="0.78740157499999996" bottom="0.78740157499999996" header="0.3" footer="0.3"/>
  <pageSetup paperSize="9" scale="94" orientation="portrait" horizontalDpi="0" verticalDpi="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pageSetUpPr fitToPage="1"/>
  </sheetPr>
  <dimension ref="A1"/>
  <sheetViews>
    <sheetView zoomScaleNormal="100" zoomScalePageLayoutView="150" workbookViewId="0"/>
  </sheetViews>
  <sheetFormatPr defaultRowHeight="15.0" baseColWidth="10"/>
  <cols>
    <col min="1" max="1" width="24" hidden="0" customWidth="1"/>
    <col min="2" max="2" width="14.6640625" hidden="0" customWidth="1"/>
    <col min="3" max="3" width="14.6640625" hidden="0" customWidth="1"/>
    <col min="4" max="4" width="14.6640625" hidden="0" customWidth="1"/>
    <col min="5" max="5" width="14.6640625" hidden="0" customWidth="1"/>
    <col min="6" max="6" width="14.6640625" hidden="0" customWidth="1"/>
    <col min="7" max="7" width="14.6640625" hidden="0" customWidth="1"/>
  </cols>
  <sheetData>
    <row r="1" ht="12.75" customHeight="1">
      <c r="A1" s="9" t="s">
        <v>33</v>
      </c>
    </row>
    <row r="2" ht="12.75" customHeight="1">
      <c r="A2" s="34" t="s">
        <v>65</v>
      </c>
      <c r="B2" s="34"/>
      <c r="C2" s="34"/>
      <c r="D2" s="34"/>
      <c r="E2" s="34"/>
      <c r="F2" s="14" t="s">
        <v>48</v>
      </c>
      <c r="G2" s="14"/>
    </row>
    <row r="3" ht="12.75" customHeight="1">
      <c r="A3" s="35" t="s">
        <v>1</v>
      </c>
      <c r="B3" s="35" t="s">
        <v>66</v>
      </c>
      <c r="C3" s="19" t="s">
        <v>67</v>
      </c>
      <c r="D3" s="19"/>
      <c r="E3" s="19"/>
      <c r="F3" s="19"/>
      <c r="G3" s="19"/>
    </row>
    <row r="4" ht="12.75" customHeight="1">
      <c r="A4" s="36"/>
      <c r="B4" s="38"/>
      <c r="C4" s="7" t="s">
        <v>68</v>
      </c>
      <c r="D4" s="15" t="s">
        <v>5</v>
      </c>
      <c r="E4" s="33" t="s">
        <v>69</v>
      </c>
      <c r="F4" s="33"/>
      <c r="G4" s="22" t="s">
        <v>6</v>
      </c>
    </row>
    <row r="5" ht="12.75" customHeight="1">
      <c r="A5" s="37"/>
      <c r="B5" s="37"/>
      <c r="C5" s="8" t="s">
        <v>7</v>
      </c>
      <c r="D5" s="21"/>
      <c r="E5" s="32" t="s">
        <v>42</v>
      </c>
      <c r="F5" s="32" t="s">
        <v>7</v>
      </c>
      <c r="G5" s="23"/>
    </row>
    <row r="6" ht="12.75" customHeight="1">
      <c r="A6" s="1" t="s">
        <v>8</v>
      </c>
      <c r="B6" s="5" t="n">
        <v>995</v>
      </c>
      <c r="C6" s="39" t="n">
        <v>12918083.510000004</v>
      </c>
      <c r="D6" s="6" t="n">
        <v>196617</v>
      </c>
      <c r="E6" s="6" t="n">
        <v>360</v>
      </c>
      <c r="F6" s="39" t="n">
        <v>11862.579999999998</v>
      </c>
      <c r="G6" s="6" t="n">
        <v>19884</v>
      </c>
    </row>
    <row r="7" ht="12.75" customHeight="1">
      <c r="A7" s="10" t="s">
        <v>9</v>
      </c>
      <c r="B7" s="5" t="n">
        <v>26</v>
      </c>
      <c r="C7" s="40" t="n">
        <v>166043.97</v>
      </c>
      <c r="D7" s="24" t="n">
        <v>1631</v>
      </c>
      <c r="E7" s="24" t="n">
        <v>41</v>
      </c>
      <c r="F7" s="40" t="n">
        <v>1127.6100000000001</v>
      </c>
      <c r="G7" s="25" t="n">
        <v>1185</v>
      </c>
    </row>
    <row r="8" ht="12.75" customHeight="1">
      <c r="A8" s="10" t="s">
        <v>70</v>
      </c>
      <c r="B8" s="5" t="n">
        <v>44</v>
      </c>
      <c r="C8" s="40" t="n">
        <v>3378849.5999999973</v>
      </c>
      <c r="D8" s="24" t="n">
        <v>75878</v>
      </c>
      <c r="E8" s="24" t="n">
        <v>6</v>
      </c>
      <c r="F8" s="40" t="n">
        <v>148.84</v>
      </c>
      <c r="G8" s="25" t="n">
        <v>1397</v>
      </c>
    </row>
    <row r="9" ht="12.75" customHeight="1">
      <c r="A9" s="10" t="s">
        <v>11</v>
      </c>
      <c r="B9" s="5" t="n">
        <v>38</v>
      </c>
      <c r="C9" s="40" t="n">
        <v>450073.72000000003</v>
      </c>
      <c r="D9" s="24" t="n">
        <v>4277</v>
      </c>
      <c r="E9" s="24" t="n">
        <v>39</v>
      </c>
      <c r="F9" s="40" t="n">
        <v>898.27</v>
      </c>
      <c r="G9" s="25" t="n">
        <v>957</v>
      </c>
    </row>
    <row r="10" ht="12.75" customHeight="1">
      <c r="A10" s="10" t="s">
        <v>12</v>
      </c>
      <c r="B10" s="5" t="n">
        <v>17</v>
      </c>
      <c r="C10" s="40" t="n">
        <v>83339.87</v>
      </c>
      <c r="D10" s="24" t="n">
        <v>657</v>
      </c>
      <c r="E10" s="24" t="n">
        <v>14</v>
      </c>
      <c r="F10" s="40" t="n">
        <v>353.37</v>
      </c>
      <c r="G10" s="25" t="n">
        <v>520</v>
      </c>
    </row>
    <row r="11" ht="12.75" customHeight="1">
      <c r="A11" s="10" t="s">
        <v>13</v>
      </c>
      <c r="B11" s="5" t="n">
        <v>25</v>
      </c>
      <c r="C11" s="40" t="n">
        <v>90638.879999999976</v>
      </c>
      <c r="D11" s="24" t="n">
        <v>926</v>
      </c>
      <c r="E11" s="24" t="n">
        <v>2</v>
      </c>
      <c r="F11" s="40" t="n">
        <v>31.16</v>
      </c>
      <c r="G11" s="25" t="n">
        <v>405</v>
      </c>
    </row>
    <row r="12" ht="12.75" customHeight="1">
      <c r="A12" s="10" t="s">
        <v>14</v>
      </c>
      <c r="B12" s="5" t="n">
        <v>12</v>
      </c>
      <c r="C12" s="40" t="n">
        <v>42497.219999999994</v>
      </c>
      <c r="D12" s="24" t="n">
        <v>465</v>
      </c>
      <c r="E12" s="24" t="n">
        <v>5</v>
      </c>
      <c r="F12" s="40" t="n">
        <v>105.68</v>
      </c>
      <c r="G12" s="25" t="n">
        <v>354</v>
      </c>
    </row>
    <row r="13" ht="12.75" customHeight="1">
      <c r="A13" s="10" t="s">
        <v>15</v>
      </c>
      <c r="B13" s="5" t="n">
        <v>17</v>
      </c>
      <c r="C13" s="40" t="n">
        <v>37854.85</v>
      </c>
      <c r="D13" s="24" t="n">
        <v>359</v>
      </c>
      <c r="E13" s="24" t="n">
        <v>1</v>
      </c>
      <c r="F13" s="40" t="n">
        <v>89.17</v>
      </c>
      <c r="G13" s="25" t="n">
        <v>323</v>
      </c>
    </row>
    <row r="14" ht="12.75" customHeight="1">
      <c r="A14" s="10" t="s">
        <v>16</v>
      </c>
      <c r="B14" s="5" t="n">
        <v>12</v>
      </c>
      <c r="C14" s="40" t="n">
        <v>22126.67</v>
      </c>
      <c r="D14" s="24" t="n">
        <v>306</v>
      </c>
      <c r="E14" s="24" t="n">
        <v>4</v>
      </c>
      <c r="F14" s="40" t="n">
        <v>68.42</v>
      </c>
      <c r="G14" s="25" t="n">
        <v>234</v>
      </c>
    </row>
    <row r="15" ht="12.75" customHeight="1">
      <c r="A15" s="10" t="s">
        <v>17</v>
      </c>
      <c r="B15" s="5" t="n">
        <v>26</v>
      </c>
      <c r="C15" s="40" t="n">
        <v>156347.58999999997</v>
      </c>
      <c r="D15" s="24" t="n">
        <v>1530</v>
      </c>
      <c r="E15" s="24" t="n">
        <v>6</v>
      </c>
      <c r="F15" s="40" t="n">
        <v>552.71</v>
      </c>
      <c r="G15" s="25" t="n">
        <v>379</v>
      </c>
    </row>
    <row r="16" ht="12.75" customHeight="1">
      <c r="A16" s="10" t="s">
        <v>18</v>
      </c>
      <c r="B16" s="5" t="n">
        <v>83</v>
      </c>
      <c r="C16" s="40" t="n">
        <v>2101737.9700000002</v>
      </c>
      <c r="D16" s="24" t="n">
        <v>33771</v>
      </c>
      <c r="E16" s="24" t="n">
        <v>43</v>
      </c>
      <c r="F16" s="40" t="n">
        <v>1612.4400000000003</v>
      </c>
      <c r="G16" s="25" t="n">
        <v>2543</v>
      </c>
    </row>
    <row r="17" ht="12.75" customHeight="1">
      <c r="A17" s="10" t="s">
        <v>19</v>
      </c>
      <c r="B17" s="5" t="n">
        <v>48</v>
      </c>
      <c r="C17" s="40" t="n">
        <v>389850.62000000005</v>
      </c>
      <c r="D17" s="24" t="n">
        <v>3986</v>
      </c>
      <c r="E17" s="24" t="n">
        <v>33</v>
      </c>
      <c r="F17" s="40" t="n">
        <v>443.90999999999997</v>
      </c>
      <c r="G17" s="25" t="n">
        <v>1116</v>
      </c>
    </row>
    <row r="18" ht="12.75" customHeight="1">
      <c r="A18" s="10" t="s">
        <v>20</v>
      </c>
      <c r="B18" s="5" t="n">
        <v>56</v>
      </c>
      <c r="C18" s="40" t="n">
        <v>268499.67000000004</v>
      </c>
      <c r="D18" s="24" t="n">
        <v>3103</v>
      </c>
      <c r="E18" s="24" t="n">
        <v>4</v>
      </c>
      <c r="F18" s="40" t="n">
        <v>65.92</v>
      </c>
      <c r="G18" s="25" t="n">
        <v>886</v>
      </c>
    </row>
    <row r="19" ht="12.75" customHeight="1">
      <c r="A19" s="10" t="s">
        <v>21</v>
      </c>
      <c r="B19" s="5" t="n">
        <v>47</v>
      </c>
      <c r="C19" s="40" t="n">
        <v>501969.27000000025</v>
      </c>
      <c r="D19" s="24" t="n">
        <v>12644</v>
      </c>
      <c r="E19" s="24" t="n">
        <v>9</v>
      </c>
      <c r="F19" s="40" t="n">
        <v>191.62</v>
      </c>
      <c r="G19" s="25" t="n">
        <v>573</v>
      </c>
    </row>
    <row r="20" ht="12.75" customHeight="1">
      <c r="A20" s="10" t="s">
        <v>22</v>
      </c>
      <c r="B20" s="5" t="n">
        <v>50</v>
      </c>
      <c r="C20" s="40" t="n">
        <v>336581.63000000006</v>
      </c>
      <c r="D20" s="24" t="n">
        <v>4521</v>
      </c>
      <c r="E20" s="24" t="n">
        <v>10</v>
      </c>
      <c r="F20" s="40" t="n">
        <v>141.71</v>
      </c>
      <c r="G20" s="25" t="n">
        <v>664</v>
      </c>
    </row>
    <row r="21" ht="12.75" customHeight="1">
      <c r="A21" s="10" t="s">
        <v>23</v>
      </c>
      <c r="B21" s="5" t="n">
        <v>42</v>
      </c>
      <c r="C21" s="40" t="n">
        <v>229143.61999999991</v>
      </c>
      <c r="D21" s="24" t="n">
        <v>2341</v>
      </c>
      <c r="E21" s="24" t="n">
        <v>11</v>
      </c>
      <c r="F21" s="40" t="n">
        <v>269.28999999999996</v>
      </c>
      <c r="G21" s="25" t="n">
        <v>768</v>
      </c>
    </row>
    <row r="22" ht="12.75" customHeight="1">
      <c r="A22" s="10" t="s">
        <v>24</v>
      </c>
      <c r="B22" s="5" t="n">
        <v>34</v>
      </c>
      <c r="C22" s="40" t="n">
        <v>136699.49999999997</v>
      </c>
      <c r="D22" s="24" t="n">
        <v>1709</v>
      </c>
      <c r="E22" s="24" t="n">
        <v>8</v>
      </c>
      <c r="F22" s="40" t="n">
        <v>205.37</v>
      </c>
      <c r="G22" s="25" t="n">
        <v>613</v>
      </c>
    </row>
    <row r="23" ht="12.75" customHeight="1">
      <c r="A23" s="10" t="s">
        <v>25</v>
      </c>
      <c r="B23" s="5" t="n">
        <v>28</v>
      </c>
      <c r="C23" s="40" t="n">
        <v>88323.029999999984</v>
      </c>
      <c r="D23" s="24" t="n">
        <v>1328</v>
      </c>
      <c r="E23" s="24" t="n">
        <v>2</v>
      </c>
      <c r="F23" s="40" t="n">
        <v>43.260000000000005</v>
      </c>
      <c r="G23" s="25" t="n">
        <v>358</v>
      </c>
    </row>
    <row r="24" ht="12.75" customHeight="1">
      <c r="A24" s="10" t="s">
        <v>26</v>
      </c>
      <c r="B24" s="5" t="n">
        <v>23</v>
      </c>
      <c r="C24" s="40" t="n">
        <v>624756.55999999994</v>
      </c>
      <c r="D24" s="24" t="n">
        <v>6374</v>
      </c>
      <c r="E24" s="24" t="n">
        <v>18</v>
      </c>
      <c r="F24" s="40" t="n">
        <v>381.54000000000008</v>
      </c>
      <c r="G24" s="25" t="n">
        <v>1383</v>
      </c>
    </row>
    <row r="25" ht="12.75" customHeight="1">
      <c r="A25" s="10" t="s">
        <v>27</v>
      </c>
      <c r="B25" s="5" t="n">
        <v>58</v>
      </c>
      <c r="C25" s="40" t="n">
        <v>433801.33000000019</v>
      </c>
      <c r="D25" s="24" t="n">
        <v>6267</v>
      </c>
      <c r="E25" s="24" t="n">
        <v>7</v>
      </c>
      <c r="F25" s="40" t="n">
        <v>285.28000000000003</v>
      </c>
      <c r="G25" s="25" t="n">
        <v>789</v>
      </c>
    </row>
    <row r="26" ht="12.75" customHeight="1">
      <c r="A26" s="10" t="s">
        <v>28</v>
      </c>
      <c r="B26" s="5" t="n">
        <v>29</v>
      </c>
      <c r="C26" s="40" t="n">
        <v>218583.86999999997</v>
      </c>
      <c r="D26" s="24" t="n">
        <v>1673</v>
      </c>
      <c r="E26" s="24" t="n">
        <v>5</v>
      </c>
      <c r="F26" s="40" t="n">
        <v>107.99000000000001</v>
      </c>
      <c r="G26" s="25" t="n">
        <v>925</v>
      </c>
    </row>
    <row r="27" ht="12.75" customHeight="1">
      <c r="A27" s="10" t="s">
        <v>29</v>
      </c>
      <c r="B27" s="5" t="n">
        <v>108</v>
      </c>
      <c r="C27" s="40" t="n">
        <v>860885.82000000007</v>
      </c>
      <c r="D27" s="24" t="n">
        <v>8988</v>
      </c>
      <c r="E27" s="24" t="n">
        <v>13</v>
      </c>
      <c r="F27" s="40" t="n">
        <v>644.48</v>
      </c>
      <c r="G27" s="25" t="n">
        <v>1079</v>
      </c>
    </row>
    <row r="28" ht="12.75" customHeight="1">
      <c r="A28" s="10" t="s">
        <v>30</v>
      </c>
      <c r="B28" s="5" t="n">
        <v>100</v>
      </c>
      <c r="C28" s="40" t="n">
        <v>1736265.42</v>
      </c>
      <c r="D28" s="24" t="n">
        <v>14233</v>
      </c>
      <c r="E28" s="24" t="n">
        <v>69</v>
      </c>
      <c r="F28" s="40" t="n">
        <v>3655.08</v>
      </c>
      <c r="G28" s="25" t="n">
        <v>1673</v>
      </c>
    </row>
    <row r="29" ht="12.75" customHeight="1">
      <c r="A29" s="2" t="s">
        <v>31</v>
      </c>
      <c r="B29" s="20" t="n">
        <v>72</v>
      </c>
      <c r="C29" s="41" t="n">
        <v>563212.82999999973</v>
      </c>
      <c r="D29" s="3" t="n">
        <v>9650</v>
      </c>
      <c r="E29" s="3" t="n">
        <v>10</v>
      </c>
      <c r="F29" s="41" t="n">
        <v>439.46</v>
      </c>
      <c r="G29" s="4" t="n">
        <v>760</v>
      </c>
    </row>
    <row r="30" ht="12.75" customHeight="1">
      <c r="A30" s="11" t="s">
        <v>59</v>
      </c>
      <c r="B30" s="11"/>
      <c r="C30" s="11"/>
      <c r="D30" s="11"/>
      <c r="E30" s="11"/>
      <c r="F30" s="11"/>
      <c r="G30" s="11"/>
    </row>
    <row r="31" ht="102" customHeight="1">
      <c r="A31" s="42" t="s">
        <v>71</v>
      </c>
      <c r="B31" s="45"/>
      <c r="C31" s="45"/>
      <c r="D31" s="45"/>
      <c r="E31" s="45"/>
      <c r="F31" s="45"/>
      <c r="G31" s="45"/>
    </row>
    <row r="32" ht="12.75" customHeight="1">
      <c r="A32" s="9"/>
      <c r="B32" s="9"/>
      <c r="C32" s="9"/>
      <c r="D32" s="9"/>
      <c r="E32" s="9"/>
      <c r="F32" s="9"/>
      <c r="G32" s="9"/>
    </row>
  </sheetData>
  <mergeCells count="11">
    <mergeCell ref="A30:G30"/>
    <mergeCell ref="A31:G31"/>
    <mergeCell ref="A32:G32"/>
    <mergeCell ref="A2:E2"/>
    <mergeCell ref="F2:G2"/>
    <mergeCell ref="A3:A5"/>
    <mergeCell ref="B3:B5"/>
    <mergeCell ref="C3:G3"/>
    <mergeCell ref="D4:D5"/>
    <mergeCell ref="E4:F4"/>
    <mergeCell ref="G4:G5"/>
  </mergeCells>
  <pageMargins left="0.31496062992125984" right="0.31496062992125984" top="0.78740157480314965" bottom="0.78740157480314965" header="0.31496062992125984" footer="0.31496062992125984"/>
  <pageSetup paperSize="9" orientation="landscape"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pageSetUpPr fitToPage="1"/>
  </sheetPr>
  <dimension ref="A1"/>
  <sheetViews>
    <sheetView zoomScaleNormal="100" zoomScalePageLayoutView="150" workbookViewId="0"/>
  </sheetViews>
  <sheetFormatPr defaultRowHeight="15.0" baseColWidth="10"/>
  <cols>
    <col min="1" max="1" width="24" hidden="0" customWidth="1"/>
    <col min="2" max="2" width="14.6640625" hidden="0" customWidth="1"/>
    <col min="3" max="3" width="14.6640625" hidden="0" customWidth="1"/>
    <col min="4" max="4" width="14.6640625" hidden="0" customWidth="1"/>
    <col min="5" max="5" width="14.6640625" hidden="0" customWidth="1"/>
    <col min="6" max="6" width="14.6640625" hidden="0" customWidth="1"/>
    <col min="7" max="7" width="14.6640625" hidden="0" customWidth="1"/>
    <col min="8" max="8" width="22.6640625" hidden="0" customWidth="1"/>
  </cols>
  <sheetData>
    <row r="1" ht="12.75" customHeight="1">
      <c r="A1" s="9" t="s">
        <v>33</v>
      </c>
    </row>
    <row r="2" ht="12.75" customHeight="1">
      <c r="A2" s="34" t="s">
        <v>75</v>
      </c>
      <c r="B2" s="34"/>
      <c r="C2" s="34"/>
      <c r="D2" s="34"/>
      <c r="E2" s="34"/>
      <c r="F2" s="51" t="s">
        <v>48</v>
      </c>
      <c r="G2" s="51"/>
    </row>
    <row r="3" ht="12.75" customHeight="1">
      <c r="A3" s="35" t="s">
        <v>1</v>
      </c>
      <c r="B3" s="35" t="s">
        <v>76</v>
      </c>
      <c r="C3" s="19" t="s">
        <v>67</v>
      </c>
      <c r="D3" s="19"/>
      <c r="E3" s="19"/>
      <c r="F3" s="19"/>
      <c r="G3" s="19"/>
    </row>
    <row r="4" ht="12.75" customHeight="1">
      <c r="A4" s="36"/>
      <c r="B4" s="38"/>
      <c r="C4" s="7" t="s">
        <v>77</v>
      </c>
      <c r="D4" s="15" t="s">
        <v>5</v>
      </c>
      <c r="E4" s="33" t="s">
        <v>78</v>
      </c>
      <c r="F4" s="33"/>
      <c r="G4" s="22" t="s">
        <v>6</v>
      </c>
    </row>
    <row r="5" ht="12.75" customHeight="1">
      <c r="A5" s="37"/>
      <c r="B5" s="37"/>
      <c r="C5" s="8" t="s">
        <v>7</v>
      </c>
      <c r="D5" s="21"/>
      <c r="E5" s="32" t="s">
        <v>42</v>
      </c>
      <c r="F5" s="32" t="s">
        <v>7</v>
      </c>
      <c r="G5" s="23"/>
    </row>
    <row r="6" ht="12.75" customHeight="1">
      <c r="A6" s="1" t="s">
        <v>8</v>
      </c>
      <c r="B6" s="6" t="n">
        <v>1006</v>
      </c>
      <c r="C6" s="39" t="n">
        <v>13126032.699999999</v>
      </c>
      <c r="D6" s="6" t="n">
        <v>196106</v>
      </c>
      <c r="E6" s="6" t="n">
        <v>365</v>
      </c>
      <c r="F6" s="39" t="n">
        <v>11740.09</v>
      </c>
      <c r="G6" s="6" t="n">
        <v>19667</v>
      </c>
    </row>
    <row r="7" ht="12.75" customHeight="1">
      <c r="A7" s="10" t="s">
        <v>9</v>
      </c>
      <c r="B7" s="49" t="n">
        <v>26</v>
      </c>
      <c r="C7" s="40" t="n">
        <v>168295.59</v>
      </c>
      <c r="D7" s="24" t="n">
        <v>1580</v>
      </c>
      <c r="E7" s="24" t="n">
        <v>44</v>
      </c>
      <c r="F7" s="40" t="n">
        <v>831.7</v>
      </c>
      <c r="G7" s="25" t="n">
        <v>1191</v>
      </c>
    </row>
    <row r="8" ht="12.75" customHeight="1">
      <c r="A8" s="10" t="s">
        <v>79</v>
      </c>
      <c r="B8" s="49" t="n">
        <v>49</v>
      </c>
      <c r="C8" s="40" t="n">
        <v>3490456.5199999991</v>
      </c>
      <c r="D8" s="24" t="n">
        <v>75268</v>
      </c>
      <c r="E8" s="24" t="n">
        <v>7</v>
      </c>
      <c r="F8" s="40" t="n">
        <v>359.46999999999997</v>
      </c>
      <c r="G8" s="25" t="n">
        <v>1423</v>
      </c>
    </row>
    <row r="9" ht="12.75" customHeight="1">
      <c r="A9" s="10" t="s">
        <v>11</v>
      </c>
      <c r="B9" s="49" t="n">
        <v>39</v>
      </c>
      <c r="C9" s="40" t="n">
        <v>467301.55999999988</v>
      </c>
      <c r="D9" s="24" t="n">
        <v>4230</v>
      </c>
      <c r="E9" s="24" t="n">
        <v>38</v>
      </c>
      <c r="F9" s="40" t="n">
        <v>903.20999999999992</v>
      </c>
      <c r="G9" s="25" t="n">
        <v>850</v>
      </c>
    </row>
    <row r="10" ht="12.75" customHeight="1">
      <c r="A10" s="10" t="s">
        <v>12</v>
      </c>
      <c r="B10" s="49" t="n">
        <v>17</v>
      </c>
      <c r="C10" s="40" t="n">
        <v>82669.569999999992</v>
      </c>
      <c r="D10" s="24" t="n">
        <v>653</v>
      </c>
      <c r="E10" s="24" t="n">
        <v>19</v>
      </c>
      <c r="F10" s="40" t="n">
        <v>363.07000000000005</v>
      </c>
      <c r="G10" s="25" t="n">
        <v>534</v>
      </c>
    </row>
    <row r="11" ht="12.75" customHeight="1">
      <c r="A11" s="10" t="s">
        <v>13</v>
      </c>
      <c r="B11" s="49" t="n">
        <v>25</v>
      </c>
      <c r="C11" s="40" t="n">
        <v>100352.34</v>
      </c>
      <c r="D11" s="24" t="n">
        <v>926</v>
      </c>
      <c r="E11" s="24" t="n">
        <v>2</v>
      </c>
      <c r="F11" s="40" t="n">
        <v>31.16</v>
      </c>
      <c r="G11" s="25" t="n">
        <v>407</v>
      </c>
    </row>
    <row r="12" ht="12.75" customHeight="1">
      <c r="A12" s="10" t="s">
        <v>14</v>
      </c>
      <c r="B12" s="49" t="n">
        <v>12</v>
      </c>
      <c r="C12" s="40" t="n">
        <v>41622.789999999986</v>
      </c>
      <c r="D12" s="24" t="n">
        <v>468</v>
      </c>
      <c r="E12" s="24" t="n">
        <v>5</v>
      </c>
      <c r="F12" s="40" t="n">
        <v>105.68</v>
      </c>
      <c r="G12" s="25" t="n">
        <v>347</v>
      </c>
    </row>
    <row r="13" ht="12.75" customHeight="1">
      <c r="A13" s="10" t="s">
        <v>15</v>
      </c>
      <c r="B13" s="49" t="n">
        <v>17</v>
      </c>
      <c r="C13" s="40" t="n">
        <v>37873.949999999997</v>
      </c>
      <c r="D13" s="24" t="n">
        <v>359</v>
      </c>
      <c r="E13" s="24" t="n">
        <v>1</v>
      </c>
      <c r="F13" s="40" t="n">
        <v>89.17</v>
      </c>
      <c r="G13" s="25" t="n">
        <v>323</v>
      </c>
    </row>
    <row r="14" ht="12.75" customHeight="1">
      <c r="A14" s="10" t="s">
        <v>16</v>
      </c>
      <c r="B14" s="49" t="n">
        <v>11</v>
      </c>
      <c r="C14" s="40" t="n">
        <v>22131.67</v>
      </c>
      <c r="D14" s="24" t="n">
        <v>307</v>
      </c>
      <c r="E14" s="24" t="n">
        <v>4</v>
      </c>
      <c r="F14" s="40" t="n">
        <v>68.42</v>
      </c>
      <c r="G14" s="25" t="n">
        <v>183</v>
      </c>
    </row>
    <row r="15" ht="12.75" customHeight="1">
      <c r="A15" s="10" t="s">
        <v>17</v>
      </c>
      <c r="B15" s="49" t="n">
        <v>26</v>
      </c>
      <c r="C15" s="40" t="n">
        <v>157122.87</v>
      </c>
      <c r="D15" s="24" t="n">
        <v>1530</v>
      </c>
      <c r="E15" s="24" t="n">
        <v>6</v>
      </c>
      <c r="F15" s="40" t="n">
        <v>553.07000000000005</v>
      </c>
      <c r="G15" s="25" t="n">
        <v>386</v>
      </c>
    </row>
    <row r="16" ht="12.75" customHeight="1">
      <c r="A16" s="10" t="s">
        <v>18</v>
      </c>
      <c r="B16" s="49" t="n">
        <v>83</v>
      </c>
      <c r="C16" s="40" t="n">
        <v>2107597.1799999992</v>
      </c>
      <c r="D16" s="24" t="n">
        <v>33661</v>
      </c>
      <c r="E16" s="24" t="n">
        <v>42</v>
      </c>
      <c r="F16" s="40" t="n">
        <v>1577.6800000000003</v>
      </c>
      <c r="G16" s="25" t="n">
        <v>2532</v>
      </c>
    </row>
    <row r="17" ht="12.75" customHeight="1">
      <c r="A17" s="10" t="s">
        <v>19</v>
      </c>
      <c r="B17" s="49" t="n">
        <v>49</v>
      </c>
      <c r="C17" s="40" t="n">
        <v>390125.28999999992</v>
      </c>
      <c r="D17" s="24" t="n">
        <v>4002</v>
      </c>
      <c r="E17" s="24" t="n">
        <v>33</v>
      </c>
      <c r="F17" s="40" t="n">
        <v>443.91</v>
      </c>
      <c r="G17" s="25" t="n">
        <v>1083</v>
      </c>
    </row>
    <row r="18" ht="12.75" customHeight="1">
      <c r="A18" s="10" t="s">
        <v>20</v>
      </c>
      <c r="B18" s="49" t="n">
        <v>56</v>
      </c>
      <c r="C18" s="40" t="n">
        <v>259801.81999999998</v>
      </c>
      <c r="D18" s="24" t="n">
        <v>3059</v>
      </c>
      <c r="E18" s="24" t="n">
        <v>3</v>
      </c>
      <c r="F18" s="40" t="n">
        <v>53.36</v>
      </c>
      <c r="G18" s="25" t="n">
        <v>875</v>
      </c>
    </row>
    <row r="19" ht="12.75" customHeight="1">
      <c r="A19" s="10" t="s">
        <v>21</v>
      </c>
      <c r="B19" s="49" t="n">
        <v>47</v>
      </c>
      <c r="C19" s="40" t="n">
        <v>503689.96000000025</v>
      </c>
      <c r="D19" s="24" t="n">
        <v>12611</v>
      </c>
      <c r="E19" s="24" t="n">
        <v>9</v>
      </c>
      <c r="F19" s="40" t="n">
        <v>191.62</v>
      </c>
      <c r="G19" s="25" t="n">
        <v>563</v>
      </c>
    </row>
    <row r="20" ht="12.75" customHeight="1">
      <c r="A20" s="10" t="s">
        <v>22</v>
      </c>
      <c r="B20" s="49" t="n">
        <v>50</v>
      </c>
      <c r="C20" s="40" t="n">
        <v>339229.56999999995</v>
      </c>
      <c r="D20" s="24" t="n">
        <v>4471</v>
      </c>
      <c r="E20" s="24" t="n">
        <v>9</v>
      </c>
      <c r="F20" s="40" t="n">
        <v>140.47999999999999</v>
      </c>
      <c r="G20" s="25" t="n">
        <v>672</v>
      </c>
    </row>
    <row r="21" ht="12.75" customHeight="1">
      <c r="A21" s="10" t="s">
        <v>23</v>
      </c>
      <c r="B21" s="49" t="n">
        <v>43</v>
      </c>
      <c r="C21" s="40" t="n">
        <v>230913.91</v>
      </c>
      <c r="D21" s="24" t="n">
        <v>2332</v>
      </c>
      <c r="E21" s="24" t="n">
        <v>13</v>
      </c>
      <c r="F21" s="40" t="n">
        <v>274.83</v>
      </c>
      <c r="G21" s="25" t="n">
        <v>759</v>
      </c>
    </row>
    <row r="22" ht="12.75" customHeight="1">
      <c r="A22" s="10" t="s">
        <v>24</v>
      </c>
      <c r="B22" s="49" t="n">
        <v>35</v>
      </c>
      <c r="C22" s="40" t="n">
        <v>134086.63</v>
      </c>
      <c r="D22" s="24" t="n">
        <v>1682</v>
      </c>
      <c r="E22" s="24" t="n">
        <v>8</v>
      </c>
      <c r="F22" s="40" t="n">
        <v>205.37</v>
      </c>
      <c r="G22" s="25" t="n">
        <v>610</v>
      </c>
    </row>
    <row r="23" ht="12.75" customHeight="1">
      <c r="A23" s="10" t="s">
        <v>25</v>
      </c>
      <c r="B23" s="49" t="n">
        <v>28</v>
      </c>
      <c r="C23" s="40" t="n">
        <v>90755.59</v>
      </c>
      <c r="D23" s="24" t="n">
        <v>1295</v>
      </c>
      <c r="E23" s="24" t="n">
        <v>2</v>
      </c>
      <c r="F23" s="40" t="n">
        <v>46.46</v>
      </c>
      <c r="G23" s="25" t="n">
        <v>362</v>
      </c>
    </row>
    <row r="24" ht="12.75" customHeight="1">
      <c r="A24" s="10" t="s">
        <v>26</v>
      </c>
      <c r="B24" s="49" t="n">
        <v>23</v>
      </c>
      <c r="C24" s="40" t="n">
        <v>619973.28999999992</v>
      </c>
      <c r="D24" s="24" t="n">
        <v>6273</v>
      </c>
      <c r="E24" s="24" t="n">
        <v>18</v>
      </c>
      <c r="F24" s="40" t="n">
        <v>381.54000000000008</v>
      </c>
      <c r="G24" s="25" t="n">
        <v>1316</v>
      </c>
    </row>
    <row r="25" ht="12.75" customHeight="1">
      <c r="A25" s="10" t="s">
        <v>27</v>
      </c>
      <c r="B25" s="49" t="n">
        <v>59</v>
      </c>
      <c r="C25" s="40" t="n">
        <v>441811.39</v>
      </c>
      <c r="D25" s="24" t="n">
        <v>6382</v>
      </c>
      <c r="E25" s="24" t="n">
        <v>7</v>
      </c>
      <c r="F25" s="40" t="n">
        <v>251.7</v>
      </c>
      <c r="G25" s="25" t="n">
        <v>773</v>
      </c>
    </row>
    <row r="26" ht="12.75" customHeight="1">
      <c r="A26" s="10" t="s">
        <v>28</v>
      </c>
      <c r="B26" s="49" t="n">
        <v>28</v>
      </c>
      <c r="C26" s="40" t="n">
        <v>213594.84000000005</v>
      </c>
      <c r="D26" s="24" t="n">
        <v>1657</v>
      </c>
      <c r="E26" s="24" t="n">
        <v>5</v>
      </c>
      <c r="F26" s="40" t="n">
        <v>105.21000000000001</v>
      </c>
      <c r="G26" s="25" t="n">
        <v>923</v>
      </c>
    </row>
    <row r="27" ht="12.75" customHeight="1">
      <c r="A27" s="10" t="s">
        <v>29</v>
      </c>
      <c r="B27" s="49" t="n">
        <v>108</v>
      </c>
      <c r="C27" s="40" t="n">
        <v>863020.99000000011</v>
      </c>
      <c r="D27" s="24" t="n">
        <v>8710</v>
      </c>
      <c r="E27" s="24" t="n">
        <v>13</v>
      </c>
      <c r="F27" s="40" t="n">
        <v>644.48</v>
      </c>
      <c r="G27" s="25" t="n">
        <v>1088</v>
      </c>
    </row>
    <row r="28" ht="12.75" customHeight="1">
      <c r="A28" s="10" t="s">
        <v>30</v>
      </c>
      <c r="B28" s="49" t="n">
        <v>103</v>
      </c>
      <c r="C28" s="40" t="n">
        <v>1800353.5000000005</v>
      </c>
      <c r="D28" s="24" t="n">
        <v>15001</v>
      </c>
      <c r="E28" s="24" t="n">
        <v>67</v>
      </c>
      <c r="F28" s="40" t="n">
        <v>3679.04</v>
      </c>
      <c r="G28" s="25" t="n">
        <v>1709</v>
      </c>
    </row>
    <row r="29" ht="12.75" customHeight="1">
      <c r="A29" s="2" t="s">
        <v>31</v>
      </c>
      <c r="B29" s="50" t="n">
        <v>72</v>
      </c>
      <c r="C29" s="41" t="n">
        <v>563251.87999999966</v>
      </c>
      <c r="D29" s="3" t="n">
        <v>9649</v>
      </c>
      <c r="E29" s="3" t="n">
        <v>10</v>
      </c>
      <c r="F29" s="41" t="n">
        <v>439.46000000000004</v>
      </c>
      <c r="G29" s="4" t="n">
        <v>758</v>
      </c>
    </row>
    <row r="30" ht="12.75" customHeight="1">
      <c r="A30" s="11" t="s">
        <v>59</v>
      </c>
      <c r="B30" s="11"/>
      <c r="C30" s="11"/>
      <c r="D30" s="11"/>
      <c r="E30" s="11"/>
      <c r="F30" s="11"/>
      <c r="G30" s="11"/>
    </row>
    <row r="31" ht="101.25" customHeight="1">
      <c r="A31" s="42" t="s">
        <v>80</v>
      </c>
      <c r="B31" s="45"/>
      <c r="C31" s="45"/>
      <c r="D31" s="45"/>
      <c r="E31" s="45"/>
      <c r="F31" s="45"/>
      <c r="G31" s="45"/>
    </row>
    <row r="32" ht="12.75" customHeight="1">
      <c r="A32" s="9"/>
      <c r="B32" s="9"/>
      <c r="C32" s="9"/>
      <c r="D32" s="9"/>
      <c r="E32" s="9"/>
      <c r="F32" s="9"/>
      <c r="G32" s="9"/>
    </row>
  </sheetData>
  <mergeCells count="11">
    <mergeCell ref="A30:G30"/>
    <mergeCell ref="A31:G31"/>
    <mergeCell ref="A32:G32"/>
    <mergeCell ref="A2:E2"/>
    <mergeCell ref="F2:G2"/>
    <mergeCell ref="A3:A5"/>
    <mergeCell ref="B3:B5"/>
    <mergeCell ref="C3:G3"/>
    <mergeCell ref="D4:D5"/>
    <mergeCell ref="E4:F4"/>
    <mergeCell ref="G4:G5"/>
  </mergeCells>
  <pageMargins left="0.31496062992125984" right="0.31496062992125984" top="0.78740157480314965" bottom="0.78740157480314965" header="0.31496062992125984" footer="0.31496062992125984"/>
  <pageSetup paperSize="9" orientation="landscape"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pageSetUpPr fitToPage="1"/>
  </sheetPr>
  <dimension ref="A1"/>
  <sheetViews>
    <sheetView zoomScaleNormal="100" zoomScalePageLayoutView="150" workbookViewId="0"/>
  </sheetViews>
  <sheetFormatPr defaultRowHeight="15.0" baseColWidth="10"/>
  <cols>
    <col min="1" max="1" width="24" hidden="0" customWidth="1"/>
    <col min="2" max="2" width="14.6640625" hidden="0" customWidth="1"/>
    <col min="3" max="3" width="14.6640625" hidden="0" customWidth="1"/>
    <col min="4" max="4" width="14.6640625" hidden="0" customWidth="1"/>
    <col min="5" max="5" width="14.6640625" hidden="0" customWidth="1"/>
    <col min="6" max="6" width="14.6640625" hidden="0" customWidth="1"/>
    <col min="7" max="7" width="14.6640625" hidden="0" customWidth="1"/>
    <col min="8" max="8" width="22.6640625" hidden="0" customWidth="1"/>
  </cols>
  <sheetData>
    <row r="1" ht="12.75" customHeight="1">
      <c r="A1" s="9" t="s">
        <v>33</v>
      </c>
    </row>
    <row r="2" ht="12.75" customHeight="1">
      <c r="A2" s="34" t="s">
        <v>81</v>
      </c>
      <c r="B2" s="34"/>
      <c r="C2" s="34"/>
      <c r="D2" s="34"/>
      <c r="E2" s="34"/>
      <c r="F2" s="51" t="s">
        <v>48</v>
      </c>
      <c r="G2" s="51"/>
    </row>
    <row r="3" ht="12.75" customHeight="1">
      <c r="A3" s="35" t="s">
        <v>1</v>
      </c>
      <c r="B3" s="35" t="s">
        <v>76</v>
      </c>
      <c r="C3" s="19" t="s">
        <v>67</v>
      </c>
      <c r="D3" s="19"/>
      <c r="E3" s="19"/>
      <c r="F3" s="19"/>
      <c r="G3" s="19"/>
    </row>
    <row r="4" ht="12.75" customHeight="1">
      <c r="A4" s="36"/>
      <c r="B4" s="38"/>
      <c r="C4" s="7" t="s">
        <v>77</v>
      </c>
      <c r="D4" s="15" t="s">
        <v>5</v>
      </c>
      <c r="E4" s="33" t="s">
        <v>78</v>
      </c>
      <c r="F4" s="33"/>
      <c r="G4" s="22" t="s">
        <v>6</v>
      </c>
    </row>
    <row r="5" ht="12.75" customHeight="1">
      <c r="A5" s="37"/>
      <c r="B5" s="37"/>
      <c r="C5" s="8" t="s">
        <v>7</v>
      </c>
      <c r="D5" s="21"/>
      <c r="E5" s="32" t="s">
        <v>42</v>
      </c>
      <c r="F5" s="32" t="s">
        <v>7</v>
      </c>
      <c r="G5" s="23"/>
    </row>
    <row r="6" ht="12.75" customHeight="1">
      <c r="A6" s="1" t="s">
        <v>8</v>
      </c>
      <c r="B6" s="6" t="n">
        <v>1009</v>
      </c>
      <c r="C6" s="39" t="n">
        <v>13243462.899999997</v>
      </c>
      <c r="D6" s="6" t="n">
        <v>201084</v>
      </c>
      <c r="E6" s="6" t="n">
        <v>404</v>
      </c>
      <c r="F6" s="39" t="n">
        <v>11166.329999999998</v>
      </c>
      <c r="G6" s="6" t="n">
        <v>20124</v>
      </c>
    </row>
    <row r="7" ht="12.75" customHeight="1">
      <c r="A7" s="10" t="s">
        <v>9</v>
      </c>
      <c r="B7" s="49" t="n">
        <v>26</v>
      </c>
      <c r="C7" s="40" t="n">
        <v>167862.55</v>
      </c>
      <c r="D7" s="24" t="n">
        <v>1570</v>
      </c>
      <c r="E7" s="24" t="n">
        <v>44</v>
      </c>
      <c r="F7" s="40" t="n">
        <v>803.3900000000001</v>
      </c>
      <c r="G7" s="43" t="n">
        <v>1182</v>
      </c>
    </row>
    <row r="8" ht="12.75" customHeight="1">
      <c r="A8" s="10" t="s">
        <v>79</v>
      </c>
      <c r="B8" s="49" t="n">
        <v>48</v>
      </c>
      <c r="C8" s="40" t="n">
        <v>3564419.4799999986</v>
      </c>
      <c r="D8" s="24" t="n">
        <v>77755</v>
      </c>
      <c r="E8" s="24" t="n">
        <v>5</v>
      </c>
      <c r="F8" s="40" t="n">
        <v>125.15</v>
      </c>
      <c r="G8" s="43" t="n">
        <v>1591</v>
      </c>
    </row>
    <row r="9" ht="12.75" customHeight="1">
      <c r="A9" s="10" t="s">
        <v>11</v>
      </c>
      <c r="B9" s="49" t="n">
        <v>39</v>
      </c>
      <c r="C9" s="40" t="n">
        <v>468121.39999999997</v>
      </c>
      <c r="D9" s="24" t="n">
        <v>4322</v>
      </c>
      <c r="E9" s="24" t="n">
        <v>38</v>
      </c>
      <c r="F9" s="40" t="n">
        <v>903.20999999999992</v>
      </c>
      <c r="G9" s="43" t="n">
        <v>904</v>
      </c>
    </row>
    <row r="10" ht="12.75" customHeight="1">
      <c r="A10" s="10" t="s">
        <v>12</v>
      </c>
      <c r="B10" s="49" t="n">
        <v>17</v>
      </c>
      <c r="C10" s="40" t="n">
        <v>82654.240000000005</v>
      </c>
      <c r="D10" s="24" t="n">
        <v>656</v>
      </c>
      <c r="E10" s="24" t="n">
        <v>19</v>
      </c>
      <c r="F10" s="40" t="n">
        <v>363.07000000000005</v>
      </c>
      <c r="G10" s="43" t="n">
        <v>518</v>
      </c>
    </row>
    <row r="11" ht="12.75" customHeight="1">
      <c r="A11" s="10" t="s">
        <v>13</v>
      </c>
      <c r="B11" s="49" t="n">
        <v>25</v>
      </c>
      <c r="C11" s="40" t="n">
        <v>91168.510000000009</v>
      </c>
      <c r="D11" s="24" t="n">
        <v>932</v>
      </c>
      <c r="E11" s="24" t="n">
        <v>1</v>
      </c>
      <c r="F11" s="40" t="n">
        <v>24.73</v>
      </c>
      <c r="G11" s="43" t="n">
        <v>415</v>
      </c>
    </row>
    <row r="12" ht="12.75" customHeight="1">
      <c r="A12" s="10" t="s">
        <v>14</v>
      </c>
      <c r="B12" s="49" t="n">
        <v>12</v>
      </c>
      <c r="C12" s="40" t="n">
        <v>41031.420000000006</v>
      </c>
      <c r="D12" s="24" t="n">
        <v>470</v>
      </c>
      <c r="E12" s="24" t="n">
        <v>3</v>
      </c>
      <c r="F12" s="40" t="n">
        <v>58.82</v>
      </c>
      <c r="G12" s="43" t="n">
        <v>338</v>
      </c>
    </row>
    <row r="13" ht="12.75" customHeight="1">
      <c r="A13" s="10" t="s">
        <v>15</v>
      </c>
      <c r="B13" s="49" t="n">
        <v>17</v>
      </c>
      <c r="C13" s="40" t="n">
        <v>37996.319999999992</v>
      </c>
      <c r="D13" s="24" t="n">
        <v>354</v>
      </c>
      <c r="E13" s="24" t="n">
        <v>1</v>
      </c>
      <c r="F13" s="40" t="n">
        <v>150.38</v>
      </c>
      <c r="G13" s="43" t="n">
        <v>318</v>
      </c>
    </row>
    <row r="14" ht="12.75" customHeight="1">
      <c r="A14" s="10" t="s">
        <v>16</v>
      </c>
      <c r="B14" s="49" t="n">
        <v>11</v>
      </c>
      <c r="C14" s="40" t="n">
        <v>22468.75</v>
      </c>
      <c r="D14" s="24" t="n">
        <v>319</v>
      </c>
      <c r="E14" s="24" t="n">
        <v>4</v>
      </c>
      <c r="F14" s="40" t="n">
        <v>35.79</v>
      </c>
      <c r="G14" s="43" t="n">
        <v>175</v>
      </c>
    </row>
    <row r="15" ht="12.75" customHeight="1">
      <c r="A15" s="10" t="s">
        <v>17</v>
      </c>
      <c r="B15" s="49" t="n">
        <v>27</v>
      </c>
      <c r="C15" s="40" t="n">
        <v>157344.54000000004</v>
      </c>
      <c r="D15" s="24" t="n">
        <v>1549</v>
      </c>
      <c r="E15" s="24" t="n">
        <v>8</v>
      </c>
      <c r="F15" s="40" t="n">
        <v>274.12</v>
      </c>
      <c r="G15" s="43" t="n">
        <v>415</v>
      </c>
    </row>
    <row r="16" ht="12.75" customHeight="1">
      <c r="A16" s="10" t="s">
        <v>18</v>
      </c>
      <c r="B16" s="49" t="n">
        <v>83</v>
      </c>
      <c r="C16" s="40" t="n">
        <v>2105919.9199999995</v>
      </c>
      <c r="D16" s="24" t="n">
        <v>33878</v>
      </c>
      <c r="E16" s="24" t="n">
        <v>42</v>
      </c>
      <c r="F16" s="40" t="n">
        <v>1437.5900000000001</v>
      </c>
      <c r="G16" s="43" t="n">
        <v>2536</v>
      </c>
    </row>
    <row r="17" ht="12.75" customHeight="1">
      <c r="A17" s="10" t="s">
        <v>19</v>
      </c>
      <c r="B17" s="49" t="n">
        <v>49</v>
      </c>
      <c r="C17" s="40" t="n">
        <v>389859.4499999999</v>
      </c>
      <c r="D17" s="24" t="n">
        <v>4027</v>
      </c>
      <c r="E17" s="24" t="n">
        <v>33</v>
      </c>
      <c r="F17" s="40" t="n">
        <v>442.15</v>
      </c>
      <c r="G17" s="43" t="n">
        <v>1080</v>
      </c>
    </row>
    <row r="18" ht="12.75" customHeight="1">
      <c r="A18" s="10" t="s">
        <v>20</v>
      </c>
      <c r="B18" s="49" t="n">
        <v>56</v>
      </c>
      <c r="C18" s="40" t="n">
        <v>271156.34000000003</v>
      </c>
      <c r="D18" s="24" t="n">
        <v>3093</v>
      </c>
      <c r="E18" s="24" t="n">
        <v>3</v>
      </c>
      <c r="F18" s="40" t="n">
        <v>53.36</v>
      </c>
      <c r="G18" s="43" t="n">
        <v>881</v>
      </c>
    </row>
    <row r="19" ht="12.75" customHeight="1">
      <c r="A19" s="10" t="s">
        <v>21</v>
      </c>
      <c r="B19" s="49" t="n">
        <v>48</v>
      </c>
      <c r="C19" s="40" t="n">
        <v>505114.71000000008</v>
      </c>
      <c r="D19" s="24" t="n">
        <v>12655</v>
      </c>
      <c r="E19" s="24" t="n">
        <v>9</v>
      </c>
      <c r="F19" s="40" t="n">
        <v>191.62</v>
      </c>
      <c r="G19" s="43" t="n">
        <v>578</v>
      </c>
    </row>
    <row r="20" ht="12.75" customHeight="1">
      <c r="A20" s="10" t="s">
        <v>22</v>
      </c>
      <c r="B20" s="49" t="n">
        <v>50</v>
      </c>
      <c r="C20" s="40" t="n">
        <v>341166.03000000009</v>
      </c>
      <c r="D20" s="24" t="n">
        <v>4539</v>
      </c>
      <c r="E20" s="24" t="n">
        <v>9</v>
      </c>
      <c r="F20" s="40" t="n">
        <v>140.47999999999999</v>
      </c>
      <c r="G20" s="43" t="n">
        <v>669</v>
      </c>
    </row>
    <row r="21" ht="12.75" customHeight="1">
      <c r="A21" s="10" t="s">
        <v>23</v>
      </c>
      <c r="B21" s="49" t="n">
        <v>43</v>
      </c>
      <c r="C21" s="40" t="n">
        <v>233250.16</v>
      </c>
      <c r="D21" s="24" t="n">
        <v>2362</v>
      </c>
      <c r="E21" s="24" t="n">
        <v>12</v>
      </c>
      <c r="F21" s="40" t="n">
        <v>245.46</v>
      </c>
      <c r="G21" s="43" t="n">
        <v>751</v>
      </c>
    </row>
    <row r="22" ht="12.75" customHeight="1">
      <c r="A22" s="10" t="s">
        <v>24</v>
      </c>
      <c r="B22" s="49" t="n">
        <v>35</v>
      </c>
      <c r="C22" s="40" t="n">
        <v>137343.97</v>
      </c>
      <c r="D22" s="24" t="n">
        <v>1720</v>
      </c>
      <c r="E22" s="24" t="n">
        <v>8</v>
      </c>
      <c r="F22" s="40" t="n">
        <v>205.37</v>
      </c>
      <c r="G22" s="43" t="n">
        <v>616</v>
      </c>
    </row>
    <row r="23" ht="12.75" customHeight="1">
      <c r="A23" s="10" t="s">
        <v>25</v>
      </c>
      <c r="B23" s="49" t="n">
        <v>28</v>
      </c>
      <c r="C23" s="40" t="n">
        <v>88318.199999999983</v>
      </c>
      <c r="D23" s="24" t="n">
        <v>1347</v>
      </c>
      <c r="E23" s="24" t="n">
        <v>2</v>
      </c>
      <c r="F23" s="40" t="n">
        <v>46.46</v>
      </c>
      <c r="G23" s="43" t="n">
        <v>363</v>
      </c>
    </row>
    <row r="24" ht="12.75" customHeight="1">
      <c r="A24" s="10" t="s">
        <v>26</v>
      </c>
      <c r="B24" s="49" t="n">
        <v>23</v>
      </c>
      <c r="C24" s="40" t="n">
        <v>620152.75</v>
      </c>
      <c r="D24" s="24" t="n">
        <v>6495</v>
      </c>
      <c r="E24" s="24" t="n">
        <v>18</v>
      </c>
      <c r="F24" s="40" t="n">
        <v>359.06</v>
      </c>
      <c r="G24" s="43" t="n">
        <v>1291</v>
      </c>
    </row>
    <row r="25" ht="12.75" customHeight="1">
      <c r="A25" s="10" t="s">
        <v>27</v>
      </c>
      <c r="B25" s="49" t="n">
        <v>59</v>
      </c>
      <c r="C25" s="40" t="n">
        <v>437233.94000000012</v>
      </c>
      <c r="D25" s="24" t="n">
        <v>6460</v>
      </c>
      <c r="E25" s="24" t="n">
        <v>10</v>
      </c>
      <c r="F25" s="40" t="n">
        <v>251.69</v>
      </c>
      <c r="G25" s="43" t="n">
        <v>779</v>
      </c>
    </row>
    <row r="26" ht="12.75" customHeight="1">
      <c r="A26" s="10" t="s">
        <v>28</v>
      </c>
      <c r="B26" s="49" t="n">
        <v>28</v>
      </c>
      <c r="C26" s="40" t="n">
        <v>221338.68</v>
      </c>
      <c r="D26" s="24" t="n">
        <v>1666</v>
      </c>
      <c r="E26" s="24" t="n">
        <v>5</v>
      </c>
      <c r="F26" s="40" t="n">
        <v>105.21000000000001</v>
      </c>
      <c r="G26" s="43" t="n">
        <v>923</v>
      </c>
    </row>
    <row r="27" ht="12.75" customHeight="1">
      <c r="A27" s="10" t="s">
        <v>29</v>
      </c>
      <c r="B27" s="49" t="n">
        <v>108</v>
      </c>
      <c r="C27" s="40" t="n">
        <v>857540.48000000021</v>
      </c>
      <c r="D27" s="24" t="n">
        <v>9138</v>
      </c>
      <c r="E27" s="24" t="n">
        <v>14</v>
      </c>
      <c r="F27" s="40" t="n">
        <v>650.87</v>
      </c>
      <c r="G27" s="43" t="n">
        <v>1122</v>
      </c>
    </row>
    <row r="28" ht="12.75" customHeight="1">
      <c r="A28" s="10" t="s">
        <v>30</v>
      </c>
      <c r="B28" s="49" t="n">
        <v>104</v>
      </c>
      <c r="C28" s="40" t="n">
        <v>1810774.71</v>
      </c>
      <c r="D28" s="24" t="n">
        <v>15729</v>
      </c>
      <c r="E28" s="24" t="n">
        <v>105</v>
      </c>
      <c r="F28" s="40" t="n">
        <v>3951.47</v>
      </c>
      <c r="G28" s="43" t="n">
        <v>1858</v>
      </c>
    </row>
    <row r="29" ht="12.75" customHeight="1">
      <c r="A29" s="2" t="s">
        <v>31</v>
      </c>
      <c r="B29" s="50" t="n">
        <v>73</v>
      </c>
      <c r="C29" s="41" t="n">
        <v>591226.34999999963</v>
      </c>
      <c r="D29" s="3" t="n">
        <v>10048</v>
      </c>
      <c r="E29" s="3" t="n">
        <v>11</v>
      </c>
      <c r="F29" s="41" t="n">
        <v>346.88</v>
      </c>
      <c r="G29" s="44" t="n">
        <v>821</v>
      </c>
    </row>
    <row r="30" ht="12.75" customHeight="1">
      <c r="A30" s="11" t="s">
        <v>59</v>
      </c>
      <c r="B30" s="11"/>
      <c r="C30" s="11"/>
      <c r="D30" s="11"/>
      <c r="E30" s="11"/>
      <c r="F30" s="11"/>
      <c r="G30" s="11"/>
    </row>
    <row r="31" ht="101.25" customHeight="1">
      <c r="A31" s="42" t="s">
        <v>82</v>
      </c>
      <c r="B31" s="45"/>
      <c r="C31" s="45"/>
      <c r="D31" s="45"/>
      <c r="E31" s="45"/>
      <c r="F31" s="45"/>
      <c r="G31" s="45"/>
    </row>
    <row r="32" ht="12.75" customHeight="1">
      <c r="A32" s="9"/>
      <c r="B32" s="9"/>
      <c r="C32" s="9"/>
      <c r="D32" s="9"/>
      <c r="E32" s="9"/>
      <c r="F32" s="9"/>
      <c r="G32" s="9"/>
    </row>
  </sheetData>
  <mergeCells count="11">
    <mergeCell ref="A30:G30"/>
    <mergeCell ref="A31:G31"/>
    <mergeCell ref="A32:G32"/>
    <mergeCell ref="A2:E2"/>
    <mergeCell ref="F2:G2"/>
    <mergeCell ref="A3:A5"/>
    <mergeCell ref="B3:B5"/>
    <mergeCell ref="C3:G3"/>
    <mergeCell ref="D4:D5"/>
    <mergeCell ref="E4:F4"/>
    <mergeCell ref="G4:G5"/>
  </mergeCells>
  <pageMargins left="0.31496062992125984" right="0.31496062992125984" top="0.78740157480314965" bottom="0.78740157480314965" header="0.31496062992125984" footer="0.31496062992125984"/>
  <pageSetup paperSize="9" orientation="landscape"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pageSetUpPr fitToPage="1"/>
  </sheetPr>
  <dimension ref="A1"/>
  <sheetViews>
    <sheetView zoomScale="85" zoomScaleNormal="85" zoomScalePageLayoutView="150" workbookViewId="0"/>
  </sheetViews>
  <sheetFormatPr defaultRowHeight="15.0" baseColWidth="10"/>
  <cols>
    <col min="1" max="1" width="24" hidden="0" customWidth="1"/>
    <col min="2" max="2" width="14.6640625" hidden="0" customWidth="1"/>
    <col min="3" max="3" width="14.6640625" hidden="0" customWidth="1"/>
    <col min="4" max="4" width="14.6640625" hidden="0" customWidth="1"/>
    <col min="5" max="5" width="14.6640625" hidden="0" customWidth="1"/>
    <col min="6" max="6" width="14.6640625" hidden="0" customWidth="1"/>
    <col min="7" max="7" width="14.6640625" hidden="0" customWidth="1"/>
    <col min="8" max="8" width="22.6640625" hidden="0" customWidth="1"/>
  </cols>
  <sheetData>
    <row r="1" ht="12.75" customHeight="1">
      <c r="A1" s="9" t="s">
        <v>33</v>
      </c>
    </row>
    <row r="2" ht="12.75" customHeight="1">
      <c r="A2" s="34" t="s">
        <v>83</v>
      </c>
      <c r="B2" s="34"/>
      <c r="C2" s="34"/>
      <c r="D2" s="34"/>
      <c r="E2" s="34"/>
      <c r="F2" s="51" t="s">
        <v>48</v>
      </c>
      <c r="G2" s="51"/>
    </row>
    <row r="3" ht="12.75" customHeight="1">
      <c r="A3" s="35" t="s">
        <v>1</v>
      </c>
      <c r="B3" s="35" t="s">
        <v>76</v>
      </c>
      <c r="C3" s="19" t="s">
        <v>67</v>
      </c>
      <c r="D3" s="19"/>
      <c r="E3" s="19"/>
      <c r="F3" s="19"/>
      <c r="G3" s="19"/>
    </row>
    <row r="4" ht="12.75" customHeight="1">
      <c r="A4" s="36"/>
      <c r="B4" s="38"/>
      <c r="C4" s="7" t="s">
        <v>77</v>
      </c>
      <c r="D4" s="15" t="s">
        <v>5</v>
      </c>
      <c r="E4" s="33" t="s">
        <v>78</v>
      </c>
      <c r="F4" s="33"/>
      <c r="G4" s="22" t="s">
        <v>6</v>
      </c>
    </row>
    <row r="5" ht="12.75" customHeight="1">
      <c r="A5" s="37"/>
      <c r="B5" s="37"/>
      <c r="C5" s="8" t="s">
        <v>7</v>
      </c>
      <c r="D5" s="21"/>
      <c r="E5" s="32" t="s">
        <v>42</v>
      </c>
      <c r="F5" s="32" t="s">
        <v>7</v>
      </c>
      <c r="G5" s="23"/>
    </row>
    <row r="6" ht="12.75" customHeight="1">
      <c r="A6" s="1" t="s">
        <v>8</v>
      </c>
      <c r="B6" s="6" t="n">
        <v>1009</v>
      </c>
      <c r="C6" s="39" t="n">
        <v>13222911.999999998</v>
      </c>
      <c r="D6" s="6" t="n">
        <v>202100</v>
      </c>
      <c r="E6" s="6" t="n">
        <v>282</v>
      </c>
      <c r="F6" s="39" t="n">
        <v>11031.699999999999</v>
      </c>
      <c r="G6" s="6" t="n">
        <v>20548</v>
      </c>
    </row>
    <row r="7" ht="12.75" customHeight="1">
      <c r="A7" s="10" t="s">
        <v>9</v>
      </c>
      <c r="B7" s="49" t="n">
        <v>24</v>
      </c>
      <c r="C7" s="40" t="n">
        <v>151289.73000000001</v>
      </c>
      <c r="D7" s="24" t="n">
        <v>1557</v>
      </c>
      <c r="E7" s="24" t="n">
        <v>42</v>
      </c>
      <c r="F7" s="40" t="n">
        <v>798.48</v>
      </c>
      <c r="G7" s="43" t="n">
        <v>1135</v>
      </c>
    </row>
    <row r="8" ht="12.75" customHeight="1">
      <c r="A8" s="10" t="s">
        <v>79</v>
      </c>
      <c r="B8" s="49" t="n">
        <v>44</v>
      </c>
      <c r="C8" s="40" t="n">
        <v>3557776.2999999993</v>
      </c>
      <c r="D8" s="24" t="n">
        <v>78065</v>
      </c>
      <c r="E8" s="24" t="n">
        <v>3</v>
      </c>
      <c r="F8" s="40" t="n">
        <v>154.07</v>
      </c>
      <c r="G8" s="43" t="n">
        <v>1629</v>
      </c>
    </row>
    <row r="9" ht="12.75" customHeight="1">
      <c r="A9" s="10" t="s">
        <v>11</v>
      </c>
      <c r="B9" s="49" t="n">
        <v>38</v>
      </c>
      <c r="C9" s="40" t="n">
        <v>459812.32</v>
      </c>
      <c r="D9" s="24" t="n">
        <v>4295</v>
      </c>
      <c r="E9" s="24" t="n">
        <v>25</v>
      </c>
      <c r="F9" s="40" t="n">
        <v>867.20000000000016</v>
      </c>
      <c r="G9" s="43" t="n">
        <v>941</v>
      </c>
    </row>
    <row r="10" ht="12.75" customHeight="1">
      <c r="A10" s="10" t="s">
        <v>12</v>
      </c>
      <c r="B10" s="49" t="n">
        <v>17</v>
      </c>
      <c r="C10" s="40" t="n">
        <v>76993.759999999995</v>
      </c>
      <c r="D10" s="24" t="n">
        <v>676</v>
      </c>
      <c r="E10" s="24" t="n">
        <v>10</v>
      </c>
      <c r="F10" s="40" t="n">
        <v>339.65000000000003</v>
      </c>
      <c r="G10" s="43" t="n">
        <v>504</v>
      </c>
    </row>
    <row r="11" ht="12.75" customHeight="1">
      <c r="A11" s="10" t="s">
        <v>13</v>
      </c>
      <c r="B11" s="49" t="n">
        <v>25</v>
      </c>
      <c r="C11" s="40" t="n">
        <v>90572.35</v>
      </c>
      <c r="D11" s="24" t="n">
        <v>953</v>
      </c>
      <c r="E11" s="24" t="n">
        <v>1</v>
      </c>
      <c r="F11" s="40" t="n">
        <v>24.73</v>
      </c>
      <c r="G11" s="43" t="n">
        <v>443</v>
      </c>
    </row>
    <row r="12" ht="12.75" customHeight="1">
      <c r="A12" s="10" t="s">
        <v>14</v>
      </c>
      <c r="B12" s="49" t="n">
        <v>11</v>
      </c>
      <c r="C12" s="40" t="n">
        <v>41031.420000000006</v>
      </c>
      <c r="D12" s="24" t="n">
        <v>481</v>
      </c>
      <c r="E12" s="24" t="n">
        <v>2</v>
      </c>
      <c r="F12" s="40" t="n">
        <v>58.82</v>
      </c>
      <c r="G12" s="43" t="n">
        <v>338</v>
      </c>
    </row>
    <row r="13" ht="12.75" customHeight="1">
      <c r="A13" s="10" t="s">
        <v>15</v>
      </c>
      <c r="B13" s="49" t="n">
        <v>17</v>
      </c>
      <c r="C13" s="40" t="n">
        <v>37968.369999999995</v>
      </c>
      <c r="D13" s="24" t="n">
        <v>354</v>
      </c>
      <c r="E13" s="24" t="n">
        <v>1</v>
      </c>
      <c r="F13" s="40" t="n">
        <v>150.38</v>
      </c>
      <c r="G13" s="43" t="n">
        <v>320</v>
      </c>
    </row>
    <row r="14" ht="12.75" customHeight="1">
      <c r="A14" s="10" t="s">
        <v>16</v>
      </c>
      <c r="B14" s="49" t="n">
        <v>12</v>
      </c>
      <c r="C14" s="40" t="n">
        <v>23110.04</v>
      </c>
      <c r="D14" s="24" t="n">
        <v>308</v>
      </c>
      <c r="E14" s="24" t="n">
        <v>2</v>
      </c>
      <c r="F14" s="40" t="n">
        <v>35.79</v>
      </c>
      <c r="G14" s="43" t="n">
        <v>175</v>
      </c>
    </row>
    <row r="15" ht="12.75" customHeight="1">
      <c r="A15" s="10" t="s">
        <v>17</v>
      </c>
      <c r="B15" s="49" t="n">
        <v>26</v>
      </c>
      <c r="C15" s="40" t="n">
        <v>155011.56</v>
      </c>
      <c r="D15" s="24" t="n">
        <v>1553</v>
      </c>
      <c r="E15" s="24" t="n">
        <v>7</v>
      </c>
      <c r="F15" s="40" t="n">
        <v>272.33999999999997</v>
      </c>
      <c r="G15" s="43" t="n">
        <v>424</v>
      </c>
    </row>
    <row r="16" ht="12.75" customHeight="1">
      <c r="A16" s="10" t="s">
        <v>18</v>
      </c>
      <c r="B16" s="49" t="n">
        <v>85</v>
      </c>
      <c r="C16" s="40" t="n">
        <v>2116781.91</v>
      </c>
      <c r="D16" s="24" t="n">
        <v>34160</v>
      </c>
      <c r="E16" s="24" t="n">
        <v>22</v>
      </c>
      <c r="F16" s="40" t="n">
        <v>1294.4899999999998</v>
      </c>
      <c r="G16" s="43" t="n">
        <v>2640</v>
      </c>
    </row>
    <row r="17" ht="12.75" customHeight="1">
      <c r="A17" s="10" t="s">
        <v>19</v>
      </c>
      <c r="B17" s="49" t="n">
        <v>50</v>
      </c>
      <c r="C17" s="40" t="n">
        <v>389203.55999999994</v>
      </c>
      <c r="D17" s="24" t="n">
        <v>4077</v>
      </c>
      <c r="E17" s="24" t="n">
        <v>13</v>
      </c>
      <c r="F17" s="40" t="n">
        <v>431.22</v>
      </c>
      <c r="G17" s="43" t="n">
        <v>1094</v>
      </c>
    </row>
    <row r="18" ht="12.75" customHeight="1">
      <c r="A18" s="10" t="s">
        <v>20</v>
      </c>
      <c r="B18" s="49" t="n">
        <v>56</v>
      </c>
      <c r="C18" s="40" t="n">
        <v>273761.4800000001</v>
      </c>
      <c r="D18" s="24" t="n">
        <v>3121</v>
      </c>
      <c r="E18" s="24" t="n">
        <v>1</v>
      </c>
      <c r="F18" s="40" t="n">
        <v>53.36</v>
      </c>
      <c r="G18" s="43" t="n">
        <v>924</v>
      </c>
    </row>
    <row r="19" ht="12.75" customHeight="1">
      <c r="A19" s="10" t="s">
        <v>21</v>
      </c>
      <c r="B19" s="49" t="n">
        <v>49</v>
      </c>
      <c r="C19" s="40" t="n">
        <v>506752.50999999995</v>
      </c>
      <c r="D19" s="24" t="n">
        <v>12665</v>
      </c>
      <c r="E19" s="24" t="n">
        <v>7</v>
      </c>
      <c r="F19" s="40" t="n">
        <v>192.2</v>
      </c>
      <c r="G19" s="43" t="n">
        <v>581</v>
      </c>
    </row>
    <row r="20" ht="12.75" customHeight="1">
      <c r="A20" s="10" t="s">
        <v>22</v>
      </c>
      <c r="B20" s="49" t="n">
        <v>50</v>
      </c>
      <c r="C20" s="40" t="n">
        <v>340587.95</v>
      </c>
      <c r="D20" s="24" t="n">
        <v>4525</v>
      </c>
      <c r="E20" s="24" t="n">
        <v>8</v>
      </c>
      <c r="F20" s="40" t="n">
        <v>137.13999999999999</v>
      </c>
      <c r="G20" s="43" t="n">
        <v>687</v>
      </c>
    </row>
    <row r="21" ht="12.75" customHeight="1">
      <c r="A21" s="10" t="s">
        <v>23</v>
      </c>
      <c r="B21" s="49" t="n">
        <v>44</v>
      </c>
      <c r="C21" s="40" t="n">
        <v>236117.35000000006</v>
      </c>
      <c r="D21" s="24" t="n">
        <v>2395</v>
      </c>
      <c r="E21" s="24" t="n">
        <v>11</v>
      </c>
      <c r="F21" s="40" t="n">
        <v>245.46</v>
      </c>
      <c r="G21" s="43" t="n">
        <v>779</v>
      </c>
    </row>
    <row r="22" ht="12.75" customHeight="1">
      <c r="A22" s="10" t="s">
        <v>24</v>
      </c>
      <c r="B22" s="49" t="n">
        <v>37</v>
      </c>
      <c r="C22" s="40" t="n">
        <v>137524.88</v>
      </c>
      <c r="D22" s="24" t="n">
        <v>1722</v>
      </c>
      <c r="E22" s="24" t="n">
        <v>8</v>
      </c>
      <c r="F22" s="40" t="n">
        <v>213.08</v>
      </c>
      <c r="G22" s="43" t="n">
        <v>616</v>
      </c>
    </row>
    <row r="23" ht="12.75" customHeight="1">
      <c r="A23" s="10" t="s">
        <v>25</v>
      </c>
      <c r="B23" s="49" t="n">
        <v>28</v>
      </c>
      <c r="C23" s="40" t="n">
        <v>88400.690000000017</v>
      </c>
      <c r="D23" s="24" t="n">
        <v>1339</v>
      </c>
      <c r="E23" s="24" t="n">
        <v>2</v>
      </c>
      <c r="F23" s="40" t="n">
        <v>46.46</v>
      </c>
      <c r="G23" s="43" t="n">
        <v>387</v>
      </c>
    </row>
    <row r="24" ht="12.75" customHeight="1">
      <c r="A24" s="10" t="s">
        <v>26</v>
      </c>
      <c r="B24" s="49" t="n">
        <v>24</v>
      </c>
      <c r="C24" s="40" t="n">
        <v>620093.69999999995</v>
      </c>
      <c r="D24" s="24" t="n">
        <v>6504</v>
      </c>
      <c r="E24" s="24" t="n">
        <v>8</v>
      </c>
      <c r="F24" s="40" t="n">
        <v>461.68</v>
      </c>
      <c r="G24" s="43" t="n">
        <v>1230</v>
      </c>
    </row>
    <row r="25" ht="12.75" customHeight="1">
      <c r="A25" s="10" t="s">
        <v>27</v>
      </c>
      <c r="B25" s="49" t="n">
        <v>58</v>
      </c>
      <c r="C25" s="40" t="n">
        <v>437509.17000000004</v>
      </c>
      <c r="D25" s="24" t="n">
        <v>6414</v>
      </c>
      <c r="E25" s="24" t="n">
        <v>7</v>
      </c>
      <c r="F25" s="40" t="n">
        <v>251.69</v>
      </c>
      <c r="G25" s="43" t="n">
        <v>792</v>
      </c>
    </row>
    <row r="26" ht="12.75" customHeight="1">
      <c r="A26" s="10" t="s">
        <v>28</v>
      </c>
      <c r="B26" s="49" t="n">
        <v>29</v>
      </c>
      <c r="C26" s="40" t="n">
        <v>221770.88000000003</v>
      </c>
      <c r="D26" s="24" t="n">
        <v>1659</v>
      </c>
      <c r="E26" s="24" t="n">
        <v>5</v>
      </c>
      <c r="F26" s="40" t="n">
        <v>105.21000000000001</v>
      </c>
      <c r="G26" s="43" t="n">
        <v>934</v>
      </c>
    </row>
    <row r="27" ht="12.75" customHeight="1">
      <c r="A27" s="10" t="s">
        <v>29</v>
      </c>
      <c r="B27" s="49" t="n">
        <v>108</v>
      </c>
      <c r="C27" s="40" t="n">
        <v>866809.90999999968</v>
      </c>
      <c r="D27" s="24" t="n">
        <v>9208</v>
      </c>
      <c r="E27" s="24" t="n">
        <v>13</v>
      </c>
      <c r="F27" s="40" t="n">
        <v>589.14999999999986</v>
      </c>
      <c r="G27" s="43" t="n">
        <v>1193</v>
      </c>
    </row>
    <row r="28" ht="12.75" customHeight="1">
      <c r="A28" s="10" t="s">
        <v>30</v>
      </c>
      <c r="B28" s="49" t="n">
        <v>104</v>
      </c>
      <c r="C28" s="40" t="n">
        <v>1802660.53</v>
      </c>
      <c r="D28" s="24" t="n">
        <v>16024</v>
      </c>
      <c r="E28" s="24" t="n">
        <v>73</v>
      </c>
      <c r="F28" s="40" t="n">
        <v>3962.22</v>
      </c>
      <c r="G28" s="43" t="n">
        <v>1914</v>
      </c>
    </row>
    <row r="29" ht="12.75" customHeight="1">
      <c r="A29" s="2" t="s">
        <v>31</v>
      </c>
      <c r="B29" s="50" t="n">
        <v>73</v>
      </c>
      <c r="C29" s="41" t="n">
        <v>591371.62999999977</v>
      </c>
      <c r="D29" s="3" t="n">
        <v>10045</v>
      </c>
      <c r="E29" s="3" t="n">
        <v>11</v>
      </c>
      <c r="F29" s="41" t="n">
        <v>346.88</v>
      </c>
      <c r="G29" s="44" t="n">
        <v>868</v>
      </c>
    </row>
    <row r="30" ht="12.75" customHeight="1">
      <c r="A30" s="11" t="s">
        <v>59</v>
      </c>
      <c r="B30" s="11"/>
      <c r="C30" s="11"/>
      <c r="D30" s="11"/>
      <c r="E30" s="11"/>
      <c r="F30" s="11"/>
      <c r="G30" s="11"/>
    </row>
    <row r="31" ht="101.25" customHeight="1">
      <c r="A31" s="42" t="s">
        <v>84</v>
      </c>
      <c r="B31" s="45"/>
      <c r="C31" s="45"/>
      <c r="D31" s="45"/>
      <c r="E31" s="45"/>
      <c r="F31" s="45"/>
      <c r="G31" s="45"/>
    </row>
    <row r="32" ht="12.75" customHeight="1">
      <c r="A32" s="9"/>
      <c r="B32" s="9"/>
      <c r="C32" s="9"/>
      <c r="D32" s="9"/>
      <c r="E32" s="9"/>
      <c r="F32" s="9"/>
      <c r="G32" s="9"/>
    </row>
  </sheetData>
  <mergeCells count="11">
    <mergeCell ref="A30:G30"/>
    <mergeCell ref="A31:G31"/>
    <mergeCell ref="A32:G32"/>
    <mergeCell ref="A2:E2"/>
    <mergeCell ref="F2:G2"/>
    <mergeCell ref="A3:A5"/>
    <mergeCell ref="B3:B5"/>
    <mergeCell ref="C3:G3"/>
    <mergeCell ref="D4:D5"/>
    <mergeCell ref="E4:F4"/>
    <mergeCell ref="G4:G5"/>
  </mergeCells>
  <pageMargins left="0.31496062992125984" right="0.31496062992125984" top="0.78740157480314965" bottom="0.78740157480314965" header="0.31496062992125984" footer="0.31496062992125984"/>
  <pageSetup paperSize="9" orientation="landscape"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tabSelected="true" zoomScale="85" zoomScaleNormal="85" workbookViewId="0"/>
  </sheetViews>
  <sheetFormatPr defaultRowHeight="15.0" baseColWidth="10"/>
  <cols>
    <col min="1" max="1" width="35.88671875" hidden="0" customWidth="1"/>
  </cols>
  <sheetData>
    <row r="1">
      <c r="A1" s="53" t="s">
        <v>33</v>
      </c>
      <c r="B1" s="53"/>
      <c r="C1" s="53"/>
      <c r="D1" s="53"/>
      <c r="E1" s="53"/>
      <c r="F1" s="53"/>
      <c r="G1" s="53"/>
    </row>
    <row r="2">
      <c r="A2" s="54" t="s">
        <v>87</v>
      </c>
      <c r="B2" s="54"/>
      <c r="C2" s="54"/>
      <c r="D2" s="54"/>
      <c r="E2" s="54"/>
      <c r="F2" s="55" t="s">
        <v>48</v>
      </c>
      <c r="G2" s="55"/>
    </row>
    <row r="3">
      <c r="A3" s="56" t="s">
        <v>1</v>
      </c>
      <c r="B3" s="56" t="s">
        <v>76</v>
      </c>
      <c r="C3" s="57" t="s">
        <v>67</v>
      </c>
      <c r="D3" s="57"/>
      <c r="E3" s="57"/>
      <c r="F3" s="57"/>
      <c r="G3" s="57"/>
    </row>
    <row r="4">
      <c r="A4" s="58"/>
      <c r="B4" s="58"/>
      <c r="C4" s="59" t="s">
        <v>77</v>
      </c>
      <c r="D4" s="60" t="s">
        <v>5</v>
      </c>
      <c r="E4" s="61" t="s">
        <v>78</v>
      </c>
      <c r="F4" s="61"/>
      <c r="G4" s="62" t="s">
        <v>6</v>
      </c>
    </row>
    <row r="5">
      <c r="A5" s="63"/>
      <c r="B5" s="63"/>
      <c r="C5" s="64" t="s">
        <v>7</v>
      </c>
      <c r="D5" s="65"/>
      <c r="E5" s="61" t="s">
        <v>42</v>
      </c>
      <c r="F5" s="61" t="s">
        <v>7</v>
      </c>
      <c r="G5" s="66"/>
    </row>
    <row r="6">
      <c r="A6" s="1" t="s">
        <v>8</v>
      </c>
      <c r="B6" s="6" t="n">
        <f t="shared" ref="B6:G6" si="0">SUM(B7:B29)</f>
        <v>1014</v>
      </c>
      <c r="C6" s="67" t="n">
        <f t="shared" si="0"/>
        <v>13234323.209999997</v>
      </c>
      <c r="D6" s="6" t="n">
        <f t="shared" si="0"/>
        <v>202488</v>
      </c>
      <c r="E6" s="6" t="n">
        <f t="shared" si="0"/>
        <v>280</v>
      </c>
      <c r="F6" s="67" t="n">
        <f t="shared" si="0"/>
        <v>10784.449999999999</v>
      </c>
      <c r="G6" s="6" t="n">
        <f t="shared" si="0"/>
        <v>20887</v>
      </c>
    </row>
    <row r="7">
      <c r="A7" s="10" t="s">
        <v>9</v>
      </c>
      <c r="B7" s="49" t="n">
        <v>24</v>
      </c>
      <c r="C7" s="68" t="n">
        <v>151410.92000000001</v>
      </c>
      <c r="D7" s="24" t="n">
        <v>1437</v>
      </c>
      <c r="E7" s="24" t="n">
        <v>42</v>
      </c>
      <c r="F7" s="68" t="n">
        <v>798.48</v>
      </c>
      <c r="G7" s="43" t="n">
        <v>1135</v>
      </c>
    </row>
    <row r="8">
      <c r="A8" s="10" t="s">
        <v>79</v>
      </c>
      <c r="B8" s="49" t="n">
        <v>44</v>
      </c>
      <c r="C8" s="68" t="n">
        <v>3560646.83</v>
      </c>
      <c r="D8" s="24" t="n">
        <v>78541</v>
      </c>
      <c r="E8" s="24" t="n">
        <v>3</v>
      </c>
      <c r="F8" s="68" t="n">
        <v>147.56</v>
      </c>
      <c r="G8" s="43" t="n">
        <v>1631</v>
      </c>
    </row>
    <row r="9">
      <c r="A9" s="10" t="s">
        <v>11</v>
      </c>
      <c r="B9" s="49" t="n">
        <v>38</v>
      </c>
      <c r="C9" s="68" t="n">
        <v>458662.02999999991</v>
      </c>
      <c r="D9" s="24" t="n">
        <v>4153</v>
      </c>
      <c r="E9" s="24" t="n">
        <v>23</v>
      </c>
      <c r="F9" s="68" t="n">
        <v>681.62000000000023</v>
      </c>
      <c r="G9" s="43" t="n">
        <v>980</v>
      </c>
    </row>
    <row r="10">
      <c r="A10" s="10" t="s">
        <v>12</v>
      </c>
      <c r="B10" s="49" t="n">
        <v>17</v>
      </c>
      <c r="C10" s="68" t="n">
        <v>83404.039999999994</v>
      </c>
      <c r="D10" s="24" t="n">
        <v>570</v>
      </c>
      <c r="E10" s="24" t="n">
        <v>10</v>
      </c>
      <c r="F10" s="68" t="n">
        <v>337.65000000000003</v>
      </c>
      <c r="G10" s="43" t="n">
        <v>518</v>
      </c>
    </row>
    <row r="11">
      <c r="A11" s="10" t="s">
        <v>13</v>
      </c>
      <c r="B11" s="49" t="n">
        <v>25</v>
      </c>
      <c r="C11" s="68" t="n">
        <v>91493.17</v>
      </c>
      <c r="D11" s="24" t="n">
        <v>891</v>
      </c>
      <c r="E11" s="24" t="n">
        <v>1</v>
      </c>
      <c r="F11" s="68" t="n">
        <v>24.73</v>
      </c>
      <c r="G11" s="43" t="n">
        <v>449</v>
      </c>
    </row>
    <row r="12">
      <c r="A12" s="10" t="s">
        <v>14</v>
      </c>
      <c r="B12" s="49" t="n">
        <v>12</v>
      </c>
      <c r="C12" s="68" t="n">
        <v>41907.930000000008</v>
      </c>
      <c r="D12" s="24" t="n">
        <v>451</v>
      </c>
      <c r="E12" s="24" t="n">
        <v>2</v>
      </c>
      <c r="F12" s="68" t="n">
        <v>58.82</v>
      </c>
      <c r="G12" s="43" t="n">
        <v>352</v>
      </c>
    </row>
    <row r="13">
      <c r="A13" s="10" t="s">
        <v>15</v>
      </c>
      <c r="B13" s="49" t="n">
        <v>18</v>
      </c>
      <c r="C13" s="68" t="n">
        <v>40930.739999999991</v>
      </c>
      <c r="D13" s="24" t="n">
        <v>339</v>
      </c>
      <c r="E13" s="24" t="n">
        <v>1</v>
      </c>
      <c r="F13" s="68" t="n">
        <v>150.38</v>
      </c>
      <c r="G13" s="43" t="n">
        <v>328</v>
      </c>
    </row>
    <row r="14">
      <c r="A14" s="10" t="s">
        <v>16</v>
      </c>
      <c r="B14" s="49" t="n">
        <v>12</v>
      </c>
      <c r="C14" s="68" t="n">
        <v>23035.109999999997</v>
      </c>
      <c r="D14" s="24" t="n">
        <v>195</v>
      </c>
      <c r="E14" s="24" t="n">
        <v>2</v>
      </c>
      <c r="F14" s="68" t="n">
        <v>35.79</v>
      </c>
      <c r="G14" s="43" t="n">
        <v>213</v>
      </c>
    </row>
    <row r="15">
      <c r="A15" s="10" t="s">
        <v>17</v>
      </c>
      <c r="B15" s="49" t="n">
        <v>26</v>
      </c>
      <c r="C15" s="68" t="n">
        <v>155008.79999999999</v>
      </c>
      <c r="D15" s="24" t="n">
        <v>1464</v>
      </c>
      <c r="E15" s="24" t="n">
        <v>7</v>
      </c>
      <c r="F15" s="68" t="n">
        <v>272.33999999999997</v>
      </c>
      <c r="G15" s="43" t="n">
        <v>424</v>
      </c>
    </row>
    <row r="16">
      <c r="A16" s="10" t="s">
        <v>18</v>
      </c>
      <c r="B16" s="49" t="n">
        <v>85</v>
      </c>
      <c r="C16" s="68" t="n">
        <v>2109354.6899999995</v>
      </c>
      <c r="D16" s="24" t="n">
        <v>34675</v>
      </c>
      <c r="E16" s="24" t="n">
        <v>22</v>
      </c>
      <c r="F16" s="68" t="n">
        <v>1294.4899999999998</v>
      </c>
      <c r="G16" s="43" t="n">
        <v>2665</v>
      </c>
    </row>
    <row r="17">
      <c r="A17" s="10" t="s">
        <v>19</v>
      </c>
      <c r="B17" s="49" t="n">
        <v>51</v>
      </c>
      <c r="C17" s="68" t="n">
        <v>391449.95</v>
      </c>
      <c r="D17" s="24" t="n">
        <v>3910</v>
      </c>
      <c r="E17" s="24" t="n">
        <v>12</v>
      </c>
      <c r="F17" s="68" t="n">
        <v>377.79000000000008</v>
      </c>
      <c r="G17" s="43" t="n">
        <v>1114</v>
      </c>
    </row>
    <row r="18">
      <c r="A18" s="10" t="s">
        <v>20</v>
      </c>
      <c r="B18" s="49" t="n">
        <v>56</v>
      </c>
      <c r="C18" s="68" t="n">
        <v>273789.7900000001</v>
      </c>
      <c r="D18" s="24" t="n">
        <v>3017</v>
      </c>
      <c r="E18" s="24" t="n">
        <v>1</v>
      </c>
      <c r="F18" s="68" t="n">
        <v>53.36</v>
      </c>
      <c r="G18" s="43" t="n">
        <v>926</v>
      </c>
    </row>
    <row r="19">
      <c r="A19" s="10" t="s">
        <v>21</v>
      </c>
      <c r="B19" s="49" t="n">
        <v>50</v>
      </c>
      <c r="C19" s="68" t="n">
        <v>508291.16999999993</v>
      </c>
      <c r="D19" s="24" t="n">
        <v>12792</v>
      </c>
      <c r="E19" s="24" t="n">
        <v>7</v>
      </c>
      <c r="F19" s="68" t="n">
        <v>192.2</v>
      </c>
      <c r="G19" s="43" t="n">
        <v>588</v>
      </c>
    </row>
    <row r="20">
      <c r="A20" s="10" t="s">
        <v>22</v>
      </c>
      <c r="B20" s="49" t="n">
        <v>50</v>
      </c>
      <c r="C20" s="68" t="n">
        <v>341051.56999999995</v>
      </c>
      <c r="D20" s="24" t="n">
        <v>4636</v>
      </c>
      <c r="E20" s="24" t="n">
        <v>8</v>
      </c>
      <c r="F20" s="68" t="n">
        <v>137.13999999999999</v>
      </c>
      <c r="G20" s="43" t="n">
        <v>687</v>
      </c>
    </row>
    <row r="21">
      <c r="A21" s="10" t="s">
        <v>23</v>
      </c>
      <c r="B21" s="49" t="n">
        <v>44</v>
      </c>
      <c r="C21" s="68" t="n">
        <v>235960.66999999998</v>
      </c>
      <c r="D21" s="24" t="n">
        <v>2226</v>
      </c>
      <c r="E21" s="24" t="n">
        <v>11</v>
      </c>
      <c r="F21" s="68" t="n">
        <v>245.46</v>
      </c>
      <c r="G21" s="43" t="n">
        <v>787</v>
      </c>
    </row>
    <row r="22">
      <c r="A22" s="10" t="s">
        <v>24</v>
      </c>
      <c r="B22" s="49" t="n">
        <v>39</v>
      </c>
      <c r="C22" s="68" t="n">
        <v>137881.02999999997</v>
      </c>
      <c r="D22" s="24" t="n">
        <v>1661</v>
      </c>
      <c r="E22" s="24" t="n">
        <v>8</v>
      </c>
      <c r="F22" s="68" t="n">
        <v>213.08</v>
      </c>
      <c r="G22" s="43" t="n">
        <v>627</v>
      </c>
    </row>
    <row r="23">
      <c r="A23" s="10" t="s">
        <v>25</v>
      </c>
      <c r="B23" s="49" t="n">
        <v>28</v>
      </c>
      <c r="C23" s="68" t="n">
        <v>88240.250000000015</v>
      </c>
      <c r="D23" s="24" t="n">
        <v>1176</v>
      </c>
      <c r="E23" s="24" t="n">
        <v>2</v>
      </c>
      <c r="F23" s="68" t="n">
        <v>42.82</v>
      </c>
      <c r="G23" s="43" t="n">
        <v>392</v>
      </c>
    </row>
    <row r="24">
      <c r="A24" s="10" t="s">
        <v>26</v>
      </c>
      <c r="B24" s="49" t="n">
        <v>23</v>
      </c>
      <c r="C24" s="68" t="n">
        <v>620110.59000000008</v>
      </c>
      <c r="D24" s="24" t="n">
        <v>6593</v>
      </c>
      <c r="E24" s="24" t="n">
        <v>8</v>
      </c>
      <c r="F24" s="68" t="n">
        <v>461.72</v>
      </c>
      <c r="G24" s="43" t="n">
        <v>1229</v>
      </c>
    </row>
    <row r="25">
      <c r="A25" s="10" t="s">
        <v>27</v>
      </c>
      <c r="B25" s="49" t="n">
        <v>58</v>
      </c>
      <c r="C25" s="68" t="n">
        <v>437938.58000000007</v>
      </c>
      <c r="D25" s="24" t="n">
        <v>6466</v>
      </c>
      <c r="E25" s="24" t="n">
        <v>7</v>
      </c>
      <c r="F25" s="68" t="n">
        <v>249.89999999999998</v>
      </c>
      <c r="G25" s="43" t="n">
        <v>804</v>
      </c>
    </row>
    <row r="26">
      <c r="A26" s="10" t="s">
        <v>28</v>
      </c>
      <c r="B26" s="49" t="n">
        <v>28</v>
      </c>
      <c r="C26" s="68" t="n">
        <v>221948.43000000002</v>
      </c>
      <c r="D26" s="24" t="n">
        <v>1611</v>
      </c>
      <c r="E26" s="24" t="n">
        <v>5</v>
      </c>
      <c r="F26" s="68" t="n">
        <v>105.30000000000001</v>
      </c>
      <c r="G26" s="43" t="n">
        <v>934</v>
      </c>
    </row>
    <row r="27">
      <c r="A27" s="10" t="s">
        <v>29</v>
      </c>
      <c r="B27" s="49" t="n">
        <v>108</v>
      </c>
      <c r="C27" s="68" t="n">
        <v>869472.7999999997</v>
      </c>
      <c r="D27" s="24" t="n">
        <v>9169</v>
      </c>
      <c r="E27" s="24" t="n">
        <v>13</v>
      </c>
      <c r="F27" s="68" t="n">
        <v>585.32999999999993</v>
      </c>
      <c r="G27" s="43" t="n">
        <v>1264</v>
      </c>
    </row>
    <row r="28">
      <c r="A28" s="10" t="s">
        <v>30</v>
      </c>
      <c r="B28" s="49" t="n">
        <v>104</v>
      </c>
      <c r="C28" s="68" t="n">
        <v>1799599.3200000003</v>
      </c>
      <c r="D28" s="24" t="n">
        <v>15941</v>
      </c>
      <c r="E28" s="24" t="n">
        <v>74</v>
      </c>
      <c r="F28" s="68" t="n">
        <v>3988.66</v>
      </c>
      <c r="G28" s="43" t="n">
        <v>1956</v>
      </c>
    </row>
    <row r="29">
      <c r="A29" s="2" t="s">
        <v>31</v>
      </c>
      <c r="B29" s="50" t="n">
        <v>74</v>
      </c>
      <c r="C29" s="69" t="n">
        <v>592734.79999999981</v>
      </c>
      <c r="D29" s="3" t="n">
        <v>10574</v>
      </c>
      <c r="E29" s="3" t="n">
        <v>11</v>
      </c>
      <c r="F29" s="69" t="n">
        <v>329.83</v>
      </c>
      <c r="G29" s="44" t="n">
        <v>884</v>
      </c>
    </row>
    <row r="30">
      <c r="A30" s="11" t="s">
        <v>59</v>
      </c>
      <c r="B30" s="11"/>
      <c r="C30" s="11"/>
      <c r="D30" s="11"/>
      <c r="E30" s="11"/>
      <c r="F30" s="11"/>
      <c r="G30" s="11"/>
    </row>
    <row r="31" ht="95.4" customHeight="1">
      <c r="A31" s="42" t="s">
        <v>88</v>
      </c>
      <c r="B31" s="52"/>
      <c r="C31" s="52"/>
      <c r="D31" s="52"/>
      <c r="E31" s="52"/>
      <c r="F31" s="52"/>
      <c r="G31" s="52"/>
    </row>
  </sheetData>
  <mergeCells count="10">
    <mergeCell ref="A30:G30"/>
    <mergeCell ref="A31:G31"/>
    <mergeCell ref="A2:E2"/>
    <mergeCell ref="F2:G2"/>
    <mergeCell ref="A3:A5"/>
    <mergeCell ref="B3:B5"/>
    <mergeCell ref="C3:G3"/>
    <mergeCell ref="D4:D5"/>
    <mergeCell ref="E4:F4"/>
    <mergeCell ref="G4:G5"/>
  </mergeCells>
  <pageMargins left="0.7" right="0.7" top="0.78740157499999996" bottom="0.78740157499999996"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4" hidden="0" customWidth="1"/>
    <col min="2" max="2" width="14.6640625" hidden="0" customWidth="1"/>
    <col min="3" max="3" width="14.6640625" hidden="0" customWidth="1"/>
    <col min="4" max="4" width="14.6640625" hidden="0" customWidth="1"/>
    <col min="5" max="5" width="14.6640625" hidden="0" customWidth="1"/>
  </cols>
  <sheetData>
    <row r="1" ht="12.75" customHeight="1">
      <c r="A1" s="9" t="s">
        <v>33</v>
      </c>
    </row>
    <row r="2" ht="12.75" customHeight="1">
      <c r="A2" s="12" t="s">
        <v>36</v>
      </c>
      <c r="B2" s="13"/>
      <c r="C2" s="13"/>
      <c r="D2" s="14" t="s">
        <v>0</v>
      </c>
      <c r="E2" s="14"/>
    </row>
    <row r="3" ht="12.75" customHeight="1">
      <c r="A3" s="15" t="s">
        <v>1</v>
      </c>
      <c r="B3" s="15" t="s">
        <v>2</v>
      </c>
      <c r="C3" s="19" t="s">
        <v>3</v>
      </c>
      <c r="D3" s="19"/>
      <c r="E3" s="19"/>
    </row>
    <row r="4" ht="12.75" customHeight="1">
      <c r="A4" s="16"/>
      <c r="B4" s="18"/>
      <c r="C4" s="7" t="s">
        <v>4</v>
      </c>
      <c r="D4" s="15" t="s">
        <v>5</v>
      </c>
      <c r="E4" s="22" t="s">
        <v>6</v>
      </c>
    </row>
    <row r="5" ht="12.75" customHeight="1">
      <c r="A5" s="17"/>
      <c r="B5" s="17"/>
      <c r="C5" s="8" t="s">
        <v>7</v>
      </c>
      <c r="D5" s="21"/>
      <c r="E5" s="23"/>
    </row>
    <row r="6" ht="12.75" customHeight="1">
      <c r="A6" s="30" t="s">
        <v>8</v>
      </c>
      <c r="B6" s="5" t="n">
        <f>SUM(B7:B29)</f>
        <v>838</v>
      </c>
      <c r="C6" s="6" t="n">
        <f>SUM(C7:C29)</f>
        <v>12882378</v>
      </c>
      <c r="D6" s="6" t="n">
        <f>SUM(D7:D29)</f>
        <v>116521</v>
      </c>
      <c r="E6" s="6" t="n">
        <f>SUM(E7:E29)</f>
        <v>19365</v>
      </c>
    </row>
    <row r="7" ht="12.75" customHeight="1">
      <c r="A7" s="31" t="s">
        <v>37</v>
      </c>
      <c r="B7" s="5" t="n">
        <v>11</v>
      </c>
      <c r="C7" s="24" t="n">
        <v>143805</v>
      </c>
      <c r="D7" s="24" t="n">
        <v>1027</v>
      </c>
      <c r="E7" s="25" t="n">
        <v>1114</v>
      </c>
    </row>
    <row r="8" ht="12.75" customHeight="1">
      <c r="A8" s="31" t="s">
        <v>10</v>
      </c>
      <c r="B8" s="5" t="n">
        <v>60</v>
      </c>
      <c r="C8" s="24" t="n">
        <v>4953181</v>
      </c>
      <c r="D8" s="24" t="n">
        <v>6665</v>
      </c>
      <c r="E8" s="25" t="n">
        <v>1272</v>
      </c>
    </row>
    <row r="9" ht="12.75" customHeight="1">
      <c r="A9" s="31" t="s">
        <v>11</v>
      </c>
      <c r="B9" s="5" t="n">
        <v>33</v>
      </c>
      <c r="C9" s="24" t="n">
        <v>414714</v>
      </c>
      <c r="D9" s="24" t="n">
        <v>4025</v>
      </c>
      <c r="E9" s="25" t="n">
        <v>1189</v>
      </c>
    </row>
    <row r="10" ht="12.75" customHeight="1">
      <c r="A10" s="31" t="s">
        <v>12</v>
      </c>
      <c r="B10" s="5" t="n">
        <v>10</v>
      </c>
      <c r="C10" s="24" t="n">
        <v>71538</v>
      </c>
      <c r="D10" s="24" t="n">
        <v>459</v>
      </c>
      <c r="E10" s="25" t="n">
        <v>665</v>
      </c>
    </row>
    <row r="11" ht="12.75" customHeight="1">
      <c r="A11" s="31" t="s">
        <v>13</v>
      </c>
      <c r="B11" s="5" t="n">
        <v>18</v>
      </c>
      <c r="C11" s="24" t="n">
        <v>72541</v>
      </c>
      <c r="D11" s="24" t="n">
        <v>628</v>
      </c>
      <c r="E11" s="25" t="n">
        <v>501</v>
      </c>
    </row>
    <row r="12" ht="12.75" customHeight="1">
      <c r="A12" s="31" t="s">
        <v>14</v>
      </c>
      <c r="B12" s="5" t="n">
        <v>10</v>
      </c>
      <c r="C12" s="24" t="n">
        <v>39966</v>
      </c>
      <c r="D12" s="24" t="n">
        <v>423</v>
      </c>
      <c r="E12" s="25" t="n">
        <v>331</v>
      </c>
    </row>
    <row r="13" ht="12.75" customHeight="1">
      <c r="A13" s="31" t="s">
        <v>15</v>
      </c>
      <c r="B13" s="5" t="n">
        <v>11</v>
      </c>
      <c r="C13" s="24" t="n">
        <v>29902</v>
      </c>
      <c r="D13" s="24" t="n">
        <v>281</v>
      </c>
      <c r="E13" s="25" t="n">
        <v>378</v>
      </c>
    </row>
    <row r="14" ht="12.75" customHeight="1">
      <c r="A14" s="31" t="s">
        <v>16</v>
      </c>
      <c r="B14" s="5" t="n">
        <v>4</v>
      </c>
      <c r="C14" s="24" t="n">
        <v>17329</v>
      </c>
      <c r="D14" s="24" t="n">
        <v>150</v>
      </c>
      <c r="E14" s="25" t="n">
        <v>319</v>
      </c>
    </row>
    <row r="15" ht="12.75" customHeight="1">
      <c r="A15" s="31" t="s">
        <v>17</v>
      </c>
      <c r="B15" s="5" t="n">
        <v>16</v>
      </c>
      <c r="C15" s="24" t="n">
        <v>145116</v>
      </c>
      <c r="D15" s="24" t="n">
        <v>1177</v>
      </c>
      <c r="E15" s="25" t="n">
        <v>443</v>
      </c>
    </row>
    <row r="16" ht="12.75" customHeight="1">
      <c r="A16" s="31" t="s">
        <v>18</v>
      </c>
      <c r="B16" s="5" t="n">
        <v>75</v>
      </c>
      <c r="C16" s="24" t="n">
        <v>1458582</v>
      </c>
      <c r="D16" s="24" t="n">
        <v>24278</v>
      </c>
      <c r="E16" s="25" t="n">
        <v>2619</v>
      </c>
    </row>
    <row r="17" ht="12.75" customHeight="1">
      <c r="A17" s="31" t="s">
        <v>19</v>
      </c>
      <c r="B17" s="5" t="n">
        <v>38</v>
      </c>
      <c r="C17" s="24" t="n">
        <v>356762</v>
      </c>
      <c r="D17" s="24" t="n">
        <v>3828</v>
      </c>
      <c r="E17" s="25" t="n">
        <v>1162</v>
      </c>
    </row>
    <row r="18" ht="12.75" customHeight="1">
      <c r="A18" s="31" t="s">
        <v>20</v>
      </c>
      <c r="B18" s="5" t="n">
        <v>46</v>
      </c>
      <c r="C18" s="24" t="n">
        <v>227353</v>
      </c>
      <c r="D18" s="24" t="n">
        <v>1801</v>
      </c>
      <c r="E18" s="25" t="n">
        <v>894</v>
      </c>
    </row>
    <row r="19" ht="12.75" customHeight="1">
      <c r="A19" s="31" t="s">
        <v>21</v>
      </c>
      <c r="B19" s="5" t="n">
        <v>42</v>
      </c>
      <c r="C19" s="24" t="n">
        <v>335179</v>
      </c>
      <c r="D19" s="24" t="n">
        <v>6361</v>
      </c>
      <c r="E19" s="25" t="n">
        <v>475</v>
      </c>
    </row>
    <row r="20" ht="12.75" customHeight="1">
      <c r="A20" s="31" t="s">
        <v>22</v>
      </c>
      <c r="B20" s="5" t="n">
        <v>45</v>
      </c>
      <c r="C20" s="24" t="n">
        <v>261087</v>
      </c>
      <c r="D20" s="24" t="n">
        <v>2401</v>
      </c>
      <c r="E20" s="25" t="n">
        <v>551</v>
      </c>
    </row>
    <row r="21" ht="12.75" customHeight="1">
      <c r="A21" s="31" t="s">
        <v>23</v>
      </c>
      <c r="B21" s="5" t="n">
        <v>31</v>
      </c>
      <c r="C21" s="24" t="n">
        <v>215799</v>
      </c>
      <c r="D21" s="24" t="n">
        <v>1686</v>
      </c>
      <c r="E21" s="25" t="n">
        <v>498</v>
      </c>
    </row>
    <row r="22" ht="12.75" customHeight="1">
      <c r="A22" s="31" t="s">
        <v>24</v>
      </c>
      <c r="B22" s="5" t="n">
        <v>30</v>
      </c>
      <c r="C22" s="24" t="n">
        <v>136474</v>
      </c>
      <c r="D22" s="24" t="n">
        <v>1557</v>
      </c>
      <c r="E22" s="25" t="n">
        <v>593</v>
      </c>
    </row>
    <row r="23" ht="12.75" customHeight="1">
      <c r="A23" s="31" t="s">
        <v>25</v>
      </c>
      <c r="B23" s="5" t="n">
        <v>21</v>
      </c>
      <c r="C23" s="24" t="n">
        <v>82516</v>
      </c>
      <c r="D23" s="24" t="n">
        <v>982</v>
      </c>
      <c r="E23" s="25" t="n">
        <v>374</v>
      </c>
    </row>
    <row r="24" ht="12.75" customHeight="1">
      <c r="A24" s="31" t="s">
        <v>26</v>
      </c>
      <c r="B24" s="5" t="n">
        <v>25</v>
      </c>
      <c r="C24" s="24" t="n">
        <v>632846</v>
      </c>
      <c r="D24" s="24" t="n">
        <v>13793</v>
      </c>
      <c r="E24" s="25" t="n">
        <v>1624</v>
      </c>
    </row>
    <row r="25" ht="12.75" customHeight="1">
      <c r="A25" s="31" t="s">
        <v>27</v>
      </c>
      <c r="B25" s="5" t="n">
        <v>46</v>
      </c>
      <c r="C25" s="24" t="n">
        <v>406847</v>
      </c>
      <c r="D25" s="24" t="n">
        <v>5612</v>
      </c>
      <c r="E25" s="25" t="n">
        <v>742</v>
      </c>
    </row>
    <row r="26" ht="12.75" customHeight="1">
      <c r="A26" s="31" t="s">
        <v>28</v>
      </c>
      <c r="B26" s="5" t="n">
        <v>23</v>
      </c>
      <c r="C26" s="24" t="n">
        <v>181194</v>
      </c>
      <c r="D26" s="24" t="n">
        <v>1717</v>
      </c>
      <c r="E26" s="25" t="n">
        <v>879</v>
      </c>
    </row>
    <row r="27" ht="12.75" customHeight="1">
      <c r="A27" s="31" t="s">
        <v>29</v>
      </c>
      <c r="B27" s="5" t="n">
        <v>96</v>
      </c>
      <c r="C27" s="24" t="n">
        <v>756828</v>
      </c>
      <c r="D27" s="24" t="n">
        <v>11392</v>
      </c>
      <c r="E27" s="25" t="n">
        <v>886</v>
      </c>
    </row>
    <row r="28" ht="12.75" customHeight="1">
      <c r="A28" s="31" t="s">
        <v>30</v>
      </c>
      <c r="B28" s="5" t="n">
        <v>80</v>
      </c>
      <c r="C28" s="24" t="n">
        <v>1328484</v>
      </c>
      <c r="D28" s="24" t="n">
        <v>10409</v>
      </c>
      <c r="E28" s="25" t="n">
        <v>1301</v>
      </c>
    </row>
    <row r="29" ht="12.75" customHeight="1">
      <c r="A29" s="26" t="s">
        <v>31</v>
      </c>
      <c r="B29" s="20" t="n">
        <v>67</v>
      </c>
      <c r="C29" s="3" t="n">
        <v>614335</v>
      </c>
      <c r="D29" s="3" t="n">
        <v>15869</v>
      </c>
      <c r="E29" s="4" t="n">
        <v>555</v>
      </c>
    </row>
    <row r="30" ht="12.75" customHeight="1">
      <c r="A30" s="28" t="s">
        <v>32</v>
      </c>
      <c r="B30" s="28"/>
      <c r="C30" s="28"/>
      <c r="D30" s="28"/>
      <c r="E30" s="29"/>
    </row>
    <row r="31" ht="12.75" customHeight="1">
      <c r="A31" s="11" t="s">
        <v>38</v>
      </c>
      <c r="B31" s="9"/>
      <c r="C31" s="9"/>
      <c r="D31" s="9"/>
      <c r="E31" s="9"/>
    </row>
    <row r="32" ht="12.75" customHeight="1">
      <c r="A32" s="27"/>
      <c r="B32" s="27"/>
      <c r="C32" s="27"/>
      <c r="D32" s="27"/>
      <c r="E32" s="27"/>
    </row>
  </sheetData>
  <mergeCells count="10">
    <mergeCell ref="A32:E32"/>
    <mergeCell ref="A30:E30"/>
    <mergeCell ref="A31:E31"/>
    <mergeCell ref="A2:C2"/>
    <mergeCell ref="D2:E2"/>
    <mergeCell ref="A3:A5"/>
    <mergeCell ref="B3:B5"/>
    <mergeCell ref="C3:E3"/>
    <mergeCell ref="D4:D5"/>
    <mergeCell ref="E4:E5"/>
  </mergeCells>
  <pageMargins left="0.7" right="0.7" top="0.78740157499999996" bottom="0.78740157499999996"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4" hidden="0" customWidth="1"/>
    <col min="2" max="2" width="14.6640625" hidden="0" customWidth="1"/>
    <col min="3" max="3" width="14.6640625" hidden="0" customWidth="1"/>
    <col min="4" max="4" width="14.6640625" hidden="0" customWidth="1"/>
    <col min="5" max="5" width="14.6640625" hidden="0" customWidth="1"/>
    <col min="6" max="6" width="14.6640625" hidden="0" customWidth="1"/>
    <col min="7" max="7" width="14.6640625" hidden="0" customWidth="1"/>
  </cols>
  <sheetData>
    <row r="1" ht="12.75" customHeight="1">
      <c r="A1" s="9" t="s">
        <v>33</v>
      </c>
    </row>
    <row r="2" ht="12.75" customHeight="1">
      <c r="A2" s="12" t="s">
        <v>39</v>
      </c>
      <c r="B2" s="13"/>
      <c r="C2" s="13"/>
      <c r="D2" s="14" t="s">
        <v>40</v>
      </c>
      <c r="E2" s="14"/>
      <c r="F2" s="14"/>
      <c r="G2" s="14"/>
    </row>
    <row r="3" ht="12.75" customHeight="1">
      <c r="A3" s="15" t="s">
        <v>1</v>
      </c>
      <c r="B3" s="15" t="s">
        <v>2</v>
      </c>
      <c r="C3" s="19" t="s">
        <v>3</v>
      </c>
      <c r="D3" s="19"/>
      <c r="E3" s="19"/>
      <c r="F3" s="19"/>
      <c r="G3" s="19"/>
    </row>
    <row r="4" ht="12.75" customHeight="1">
      <c r="A4" s="16"/>
      <c r="B4" s="18"/>
      <c r="C4" s="7" t="s">
        <v>4</v>
      </c>
      <c r="D4" s="15" t="s">
        <v>5</v>
      </c>
      <c r="E4" s="33" t="s">
        <v>41</v>
      </c>
      <c r="F4" s="33"/>
      <c r="G4" s="22" t="s">
        <v>6</v>
      </c>
    </row>
    <row r="5" ht="12.75" customHeight="1">
      <c r="A5" s="17"/>
      <c r="B5" s="17"/>
      <c r="C5" s="8" t="s">
        <v>7</v>
      </c>
      <c r="D5" s="21"/>
      <c r="E5" s="32" t="s">
        <v>42</v>
      </c>
      <c r="F5" s="32" t="s">
        <v>7</v>
      </c>
      <c r="G5" s="23"/>
    </row>
    <row r="6" ht="12.75" customHeight="1">
      <c r="A6" s="1" t="s">
        <v>8</v>
      </c>
      <c r="B6" s="5" t="n">
        <v>851</v>
      </c>
      <c r="C6" s="6" t="n">
        <v>11179102</v>
      </c>
      <c r="D6" s="6" t="n">
        <v>116654</v>
      </c>
      <c r="E6" s="6" t="n">
        <v>418</v>
      </c>
      <c r="F6" s="6" t="n">
        <v>38449</v>
      </c>
      <c r="G6" s="6" t="n">
        <v>19230</v>
      </c>
    </row>
    <row r="7" ht="12.75" customHeight="1">
      <c r="A7" s="10" t="s">
        <v>43</v>
      </c>
      <c r="B7" s="5" t="n">
        <v>12</v>
      </c>
      <c r="C7" s="24" t="n">
        <v>143909</v>
      </c>
      <c r="D7" s="24" t="n">
        <v>1030</v>
      </c>
      <c r="E7" s="24" t="n">
        <v>19</v>
      </c>
      <c r="F7" s="24" t="n">
        <v>2516</v>
      </c>
      <c r="G7" s="25" t="n">
        <v>1168</v>
      </c>
    </row>
    <row r="8" ht="12.75" customHeight="1">
      <c r="A8" s="10" t="s">
        <v>10</v>
      </c>
      <c r="B8" s="5" t="n">
        <v>60</v>
      </c>
      <c r="C8" s="24" t="n">
        <v>3296068</v>
      </c>
      <c r="D8" s="24" t="n">
        <v>6626</v>
      </c>
      <c r="E8" s="24" t="n">
        <v>22</v>
      </c>
      <c r="F8" s="24" t="n">
        <v>2335</v>
      </c>
      <c r="G8" s="25" t="n">
        <v>1092</v>
      </c>
    </row>
    <row r="9" ht="12.75" customHeight="1">
      <c r="A9" s="10" t="s">
        <v>11</v>
      </c>
      <c r="B9" s="5" t="n">
        <v>35</v>
      </c>
      <c r="C9" s="24" t="n">
        <v>425486</v>
      </c>
      <c r="D9" s="24" t="n">
        <v>4008</v>
      </c>
      <c r="E9" s="24" t="n">
        <v>19</v>
      </c>
      <c r="F9" s="24" t="n">
        <v>3047</v>
      </c>
      <c r="G9" s="25" t="n">
        <v>1120</v>
      </c>
    </row>
    <row r="10" ht="12.75" customHeight="1">
      <c r="A10" s="10" t="s">
        <v>12</v>
      </c>
      <c r="B10" s="5" t="n">
        <v>11</v>
      </c>
      <c r="C10" s="24" t="n">
        <v>79916</v>
      </c>
      <c r="D10" s="24" t="n">
        <v>459</v>
      </c>
      <c r="E10" s="24" t="n">
        <v>12</v>
      </c>
      <c r="F10" s="24" t="n">
        <v>2364</v>
      </c>
      <c r="G10" s="25" t="n">
        <v>665</v>
      </c>
    </row>
    <row r="11" ht="12.75" customHeight="1">
      <c r="A11" s="10" t="s">
        <v>13</v>
      </c>
      <c r="B11" s="5" t="n">
        <v>18</v>
      </c>
      <c r="C11" s="24" t="n">
        <v>72541</v>
      </c>
      <c r="D11" s="24" t="n">
        <v>628</v>
      </c>
      <c r="E11" s="24" t="n">
        <v>7</v>
      </c>
      <c r="F11" s="24" t="n">
        <v>164</v>
      </c>
      <c r="G11" s="25" t="n">
        <v>519</v>
      </c>
    </row>
    <row r="12" ht="12.75" customHeight="1">
      <c r="A12" s="10" t="s">
        <v>14</v>
      </c>
      <c r="B12" s="5" t="n">
        <v>10</v>
      </c>
      <c r="C12" s="24" t="n">
        <v>39966</v>
      </c>
      <c r="D12" s="24" t="n">
        <v>423</v>
      </c>
      <c r="E12" s="24" t="n">
        <v>21</v>
      </c>
      <c r="F12" s="24" t="n">
        <v>1250</v>
      </c>
      <c r="G12" s="25" t="n">
        <v>331</v>
      </c>
    </row>
    <row r="13" ht="12.75" customHeight="1">
      <c r="A13" s="10" t="s">
        <v>15</v>
      </c>
      <c r="B13" s="5" t="n">
        <v>11</v>
      </c>
      <c r="C13" s="24" t="n">
        <v>29902</v>
      </c>
      <c r="D13" s="24" t="n">
        <v>281</v>
      </c>
      <c r="E13" s="24" t="n">
        <v>8</v>
      </c>
      <c r="F13" s="24" t="n">
        <v>521</v>
      </c>
      <c r="G13" s="25" t="n">
        <v>378</v>
      </c>
    </row>
    <row r="14" ht="12.75" customHeight="1">
      <c r="A14" s="10" t="s">
        <v>16</v>
      </c>
      <c r="B14" s="5" t="n">
        <v>4</v>
      </c>
      <c r="C14" s="24" t="n">
        <v>17329</v>
      </c>
      <c r="D14" s="24" t="n">
        <v>150</v>
      </c>
      <c r="E14" s="24" t="n">
        <v>7</v>
      </c>
      <c r="F14" s="24" t="n">
        <v>432</v>
      </c>
      <c r="G14" s="25" t="n">
        <v>317</v>
      </c>
    </row>
    <row r="15" ht="12.75" customHeight="1">
      <c r="A15" s="10" t="s">
        <v>17</v>
      </c>
      <c r="B15" s="5" t="n">
        <v>17</v>
      </c>
      <c r="C15" s="24" t="n">
        <v>155333</v>
      </c>
      <c r="D15" s="24" t="n">
        <v>1199</v>
      </c>
      <c r="E15" s="24" t="n">
        <v>14</v>
      </c>
      <c r="F15" s="24" t="n">
        <v>1258</v>
      </c>
      <c r="G15" s="25" t="n">
        <v>458</v>
      </c>
    </row>
    <row r="16" ht="12.75" customHeight="1">
      <c r="A16" s="10" t="s">
        <v>18</v>
      </c>
      <c r="B16" s="5" t="n">
        <v>74</v>
      </c>
      <c r="C16" s="24" t="n">
        <v>1453690</v>
      </c>
      <c r="D16" s="24" t="n">
        <v>24458</v>
      </c>
      <c r="E16" s="24" t="n">
        <v>38</v>
      </c>
      <c r="F16" s="24" t="n">
        <v>4632</v>
      </c>
      <c r="G16" s="25" t="n">
        <v>2626</v>
      </c>
    </row>
    <row r="17" ht="12.75" customHeight="1">
      <c r="A17" s="10" t="s">
        <v>19</v>
      </c>
      <c r="B17" s="5" t="n">
        <v>42</v>
      </c>
      <c r="C17" s="24" t="n">
        <v>372053</v>
      </c>
      <c r="D17" s="24" t="n">
        <v>3829</v>
      </c>
      <c r="E17" s="24" t="n">
        <v>25</v>
      </c>
      <c r="F17" s="24" t="n">
        <v>1462</v>
      </c>
      <c r="G17" s="25" t="n">
        <v>1162</v>
      </c>
    </row>
    <row r="18" ht="12.75" customHeight="1">
      <c r="A18" s="10" t="s">
        <v>20</v>
      </c>
      <c r="B18" s="5" t="n">
        <v>45</v>
      </c>
      <c r="C18" s="24" t="n">
        <v>235354</v>
      </c>
      <c r="D18" s="24" t="n">
        <v>1803</v>
      </c>
      <c r="E18" s="24" t="n">
        <v>14</v>
      </c>
      <c r="F18" s="24" t="n">
        <v>885</v>
      </c>
      <c r="G18" s="25" t="n">
        <v>892</v>
      </c>
    </row>
    <row r="19" ht="12.75" customHeight="1">
      <c r="A19" s="10" t="s">
        <v>21</v>
      </c>
      <c r="B19" s="5" t="n">
        <v>41</v>
      </c>
      <c r="C19" s="24" t="n">
        <v>334634</v>
      </c>
      <c r="D19" s="24" t="n">
        <v>6361</v>
      </c>
      <c r="E19" s="24" t="n">
        <v>14</v>
      </c>
      <c r="F19" s="24" t="n">
        <v>1092</v>
      </c>
      <c r="G19" s="25" t="n">
        <v>476</v>
      </c>
    </row>
    <row r="20" ht="12.75" customHeight="1">
      <c r="A20" s="10" t="s">
        <v>22</v>
      </c>
      <c r="B20" s="5" t="n">
        <v>46</v>
      </c>
      <c r="C20" s="24" t="n">
        <v>268828</v>
      </c>
      <c r="D20" s="24" t="n">
        <v>2461</v>
      </c>
      <c r="E20" s="24" t="n">
        <v>20</v>
      </c>
      <c r="F20" s="24" t="n">
        <v>804</v>
      </c>
      <c r="G20" s="25" t="n">
        <v>571</v>
      </c>
    </row>
    <row r="21" ht="12.75" customHeight="1">
      <c r="A21" s="10" t="s">
        <v>23</v>
      </c>
      <c r="B21" s="5" t="n">
        <v>31</v>
      </c>
      <c r="C21" s="24" t="n">
        <v>215799</v>
      </c>
      <c r="D21" s="24" t="n">
        <v>1686</v>
      </c>
      <c r="E21" s="24" t="n">
        <v>9</v>
      </c>
      <c r="F21" s="24" t="n">
        <v>394</v>
      </c>
      <c r="G21" s="25" t="n">
        <v>492</v>
      </c>
    </row>
    <row r="22" ht="12.75" customHeight="1">
      <c r="A22" s="10" t="s">
        <v>24</v>
      </c>
      <c r="B22" s="5" t="n">
        <v>30</v>
      </c>
      <c r="C22" s="24" t="n">
        <v>136474</v>
      </c>
      <c r="D22" s="24" t="n">
        <v>1557</v>
      </c>
      <c r="E22" s="24" t="n">
        <v>10</v>
      </c>
      <c r="F22" s="24" t="n">
        <v>532</v>
      </c>
      <c r="G22" s="25" t="n">
        <v>594</v>
      </c>
    </row>
    <row r="23" ht="12.75" customHeight="1">
      <c r="A23" s="10" t="s">
        <v>25</v>
      </c>
      <c r="B23" s="5" t="n">
        <v>21</v>
      </c>
      <c r="C23" s="24" t="n">
        <v>83030</v>
      </c>
      <c r="D23" s="24" t="n">
        <v>989</v>
      </c>
      <c r="E23" s="24" t="n">
        <v>12</v>
      </c>
      <c r="F23" s="24" t="n">
        <v>403</v>
      </c>
      <c r="G23" s="25" t="n">
        <v>399</v>
      </c>
    </row>
    <row r="24" ht="12.75" customHeight="1">
      <c r="A24" s="10" t="s">
        <v>26</v>
      </c>
      <c r="B24" s="5" t="n">
        <v>25</v>
      </c>
      <c r="C24" s="24" t="n">
        <v>632846</v>
      </c>
      <c r="D24" s="24" t="n">
        <v>13793</v>
      </c>
      <c r="E24" s="24" t="n">
        <v>14</v>
      </c>
      <c r="F24" s="24" t="n">
        <v>1591</v>
      </c>
      <c r="G24" s="25" t="n">
        <v>1522</v>
      </c>
    </row>
    <row r="25" ht="12.75" customHeight="1">
      <c r="A25" s="10" t="s">
        <v>27</v>
      </c>
      <c r="B25" s="5" t="n">
        <v>49</v>
      </c>
      <c r="C25" s="24" t="n">
        <v>407936</v>
      </c>
      <c r="D25" s="24" t="n">
        <v>5657</v>
      </c>
      <c r="E25" s="24" t="n">
        <v>35</v>
      </c>
      <c r="F25" s="24" t="n">
        <v>1669</v>
      </c>
      <c r="G25" s="25" t="n">
        <v>727</v>
      </c>
    </row>
    <row r="26" ht="12.75" customHeight="1">
      <c r="A26" s="10" t="s">
        <v>28</v>
      </c>
      <c r="B26" s="5" t="n">
        <v>23</v>
      </c>
      <c r="C26" s="24" t="n">
        <v>168950</v>
      </c>
      <c r="D26" s="24" t="n">
        <v>1717</v>
      </c>
      <c r="E26" s="24" t="n">
        <v>15</v>
      </c>
      <c r="F26" s="24" t="n">
        <v>860</v>
      </c>
      <c r="G26" s="25" t="n">
        <v>895</v>
      </c>
    </row>
    <row r="27" ht="12.75" customHeight="1">
      <c r="A27" s="10" t="s">
        <v>29</v>
      </c>
      <c r="B27" s="5" t="n">
        <v>97</v>
      </c>
      <c r="C27" s="24" t="n">
        <v>768368</v>
      </c>
      <c r="D27" s="24" t="n">
        <v>11392</v>
      </c>
      <c r="E27" s="24" t="n">
        <v>36</v>
      </c>
      <c r="F27" s="24" t="n">
        <v>3615</v>
      </c>
      <c r="G27" s="25" t="n">
        <v>882</v>
      </c>
    </row>
    <row r="28" ht="12.75" customHeight="1">
      <c r="A28" s="10" t="s">
        <v>30</v>
      </c>
      <c r="B28" s="5" t="n">
        <v>83</v>
      </c>
      <c r="C28" s="24" t="n">
        <v>1238168</v>
      </c>
      <c r="D28" s="24" t="n">
        <v>10493</v>
      </c>
      <c r="E28" s="24" t="n">
        <v>27</v>
      </c>
      <c r="F28" s="24" t="n">
        <v>5069</v>
      </c>
      <c r="G28" s="25" t="n">
        <v>1358</v>
      </c>
    </row>
    <row r="29" ht="12.75" customHeight="1">
      <c r="A29" s="2" t="s">
        <v>31</v>
      </c>
      <c r="B29" s="20" t="n">
        <v>66</v>
      </c>
      <c r="C29" s="3" t="n">
        <v>602522</v>
      </c>
      <c r="D29" s="3" t="n">
        <v>15654</v>
      </c>
      <c r="E29" s="3" t="n">
        <v>20</v>
      </c>
      <c r="F29" s="3" t="n">
        <v>1554</v>
      </c>
      <c r="G29" s="4" t="n">
        <v>586</v>
      </c>
    </row>
    <row r="30" ht="12.75" customHeight="1">
      <c r="A30" s="11" t="s">
        <v>32</v>
      </c>
      <c r="B30" s="11"/>
      <c r="C30" s="11"/>
      <c r="D30" s="11"/>
      <c r="E30" s="11"/>
      <c r="F30" s="11"/>
      <c r="G30" s="9"/>
    </row>
    <row r="31" ht="12.75" customHeight="1">
      <c r="A31" s="11" t="s">
        <v>44</v>
      </c>
      <c r="B31" s="9"/>
      <c r="C31" s="9"/>
      <c r="D31" s="9"/>
      <c r="E31" s="9"/>
      <c r="F31" s="9"/>
      <c r="G31" s="9"/>
    </row>
    <row r="32" ht="12.75" customHeight="1">
      <c r="A32" s="9"/>
      <c r="B32" s="9"/>
      <c r="C32" s="9"/>
      <c r="D32" s="9"/>
      <c r="E32" s="9"/>
      <c r="F32" s="9"/>
      <c r="G32" s="9"/>
    </row>
  </sheetData>
  <mergeCells count="11">
    <mergeCell ref="A30:G30"/>
    <mergeCell ref="A31:G31"/>
    <mergeCell ref="A32:G32"/>
    <mergeCell ref="A2:C2"/>
    <mergeCell ref="D2:G2"/>
    <mergeCell ref="A3:A5"/>
    <mergeCell ref="B3:B5"/>
    <mergeCell ref="C3:G3"/>
    <mergeCell ref="D4:D5"/>
    <mergeCell ref="E4:F4"/>
    <mergeCell ref="G4:G5"/>
  </mergeCells>
  <pageMargins left="0.7" right="0.7" top="0.78740157499999996" bottom="0.78740157499999996"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4" hidden="0" customWidth="1"/>
    <col min="2" max="2" width="14.6640625" hidden="0" customWidth="1"/>
    <col min="3" max="3" width="14.6640625" hidden="0" customWidth="1"/>
    <col min="4" max="4" width="14.6640625" hidden="0" customWidth="1"/>
    <col min="5" max="5" width="14.6640625" hidden="0" customWidth="1"/>
    <col min="6" max="6" width="14.6640625" hidden="0" customWidth="1"/>
    <col min="7" max="7" width="14.6640625" hidden="0" customWidth="1"/>
  </cols>
  <sheetData>
    <row r="1" ht="12.75" customHeight="1">
      <c r="A1" s="9" t="s">
        <v>33</v>
      </c>
    </row>
    <row r="2" ht="12.75" customHeight="1">
      <c r="A2" s="34" t="s">
        <v>45</v>
      </c>
      <c r="B2" s="34"/>
      <c r="C2" s="34"/>
      <c r="D2" s="34"/>
      <c r="E2" s="34"/>
      <c r="F2" s="14"/>
      <c r="G2" s="14"/>
    </row>
    <row r="3" ht="12.75" customHeight="1">
      <c r="A3" s="35" t="s">
        <v>1</v>
      </c>
      <c r="B3" s="35" t="s">
        <v>2</v>
      </c>
      <c r="C3" s="19" t="s">
        <v>3</v>
      </c>
      <c r="D3" s="19"/>
      <c r="E3" s="19"/>
      <c r="F3" s="19"/>
      <c r="G3" s="19"/>
    </row>
    <row r="4" ht="12.75" customHeight="1">
      <c r="A4" s="36"/>
      <c r="B4" s="38"/>
      <c r="C4" s="7" t="s">
        <v>4</v>
      </c>
      <c r="D4" s="15" t="s">
        <v>5</v>
      </c>
      <c r="E4" s="33" t="s">
        <v>41</v>
      </c>
      <c r="F4" s="33"/>
      <c r="G4" s="22" t="s">
        <v>6</v>
      </c>
    </row>
    <row r="5" ht="12.75" customHeight="1">
      <c r="A5" s="37"/>
      <c r="B5" s="37"/>
      <c r="C5" s="8" t="s">
        <v>7</v>
      </c>
      <c r="D5" s="21"/>
      <c r="E5" s="32" t="s">
        <v>42</v>
      </c>
      <c r="F5" s="32" t="s">
        <v>7</v>
      </c>
      <c r="G5" s="23"/>
    </row>
    <row r="6" ht="12.75" customHeight="1">
      <c r="A6" s="1" t="s">
        <v>8</v>
      </c>
      <c r="B6" s="5" t="n">
        <f t="shared" ref="B6:G6" si="0">SUM(B7:B29)</f>
        <v>862</v>
      </c>
      <c r="C6" s="6" t="n">
        <f t="shared" si="0"/>
        <v>11328290</v>
      </c>
      <c r="D6" s="6" t="n">
        <f t="shared" si="0"/>
        <v>114936</v>
      </c>
      <c r="E6" s="6" t="n">
        <f t="shared" si="0"/>
        <v>160</v>
      </c>
      <c r="F6" s="6" t="n">
        <f t="shared" si="0"/>
        <v>18798</v>
      </c>
      <c r="G6" s="6" t="n">
        <f t="shared" si="0"/>
        <v>19619</v>
      </c>
    </row>
    <row r="7" ht="12.75" customHeight="1">
      <c r="A7" s="10" t="s">
        <v>37</v>
      </c>
      <c r="B7" s="5" t="n">
        <v>12</v>
      </c>
      <c r="C7" s="24" t="n">
        <v>144798</v>
      </c>
      <c r="D7" s="24" t="n">
        <v>1030</v>
      </c>
      <c r="E7" s="24" t="n">
        <v>7</v>
      </c>
      <c r="F7" s="24" t="n">
        <v>1500</v>
      </c>
      <c r="G7" s="25" t="n">
        <v>1197</v>
      </c>
    </row>
    <row r="8" ht="12.75" customHeight="1">
      <c r="A8" s="10" t="s">
        <v>10</v>
      </c>
      <c r="B8" s="5" t="n">
        <v>60</v>
      </c>
      <c r="C8" s="24" t="n">
        <v>3280874</v>
      </c>
      <c r="D8" s="24" t="n">
        <v>6626</v>
      </c>
      <c r="E8" s="24" t="n">
        <v>7</v>
      </c>
      <c r="F8" s="24" t="n">
        <v>729</v>
      </c>
      <c r="G8" s="25" t="n">
        <v>1202</v>
      </c>
    </row>
    <row r="9" ht="12.75" customHeight="1">
      <c r="A9" s="10" t="s">
        <v>11</v>
      </c>
      <c r="B9" s="5" t="n">
        <v>36</v>
      </c>
      <c r="C9" s="24" t="n">
        <v>435058</v>
      </c>
      <c r="D9" s="24" t="n">
        <v>4019</v>
      </c>
      <c r="E9" s="24" t="n">
        <v>10</v>
      </c>
      <c r="F9" s="24" t="n">
        <v>2733</v>
      </c>
      <c r="G9" s="25" t="n">
        <v>1185</v>
      </c>
    </row>
    <row r="10" ht="12.75" customHeight="1">
      <c r="A10" s="10" t="s">
        <v>12</v>
      </c>
      <c r="B10" s="5" t="n">
        <v>11</v>
      </c>
      <c r="C10" s="24" t="n">
        <v>75360</v>
      </c>
      <c r="D10" s="24" t="n">
        <v>459</v>
      </c>
      <c r="E10" s="24" t="n">
        <v>3</v>
      </c>
      <c r="F10" s="24" t="n">
        <v>567</v>
      </c>
      <c r="G10" s="25" t="n">
        <v>686</v>
      </c>
    </row>
    <row r="11" ht="12.75" customHeight="1">
      <c r="A11" s="10" t="s">
        <v>13</v>
      </c>
      <c r="B11" s="5" t="n">
        <v>17</v>
      </c>
      <c r="C11" s="24" t="n">
        <v>64608</v>
      </c>
      <c r="D11" s="24" t="n">
        <v>612</v>
      </c>
      <c r="E11" s="24" t="n">
        <v>6</v>
      </c>
      <c r="F11" s="24" t="n">
        <v>89</v>
      </c>
      <c r="G11" s="25" t="n">
        <v>497</v>
      </c>
    </row>
    <row r="12" ht="12.75" customHeight="1">
      <c r="A12" s="10" t="s">
        <v>14</v>
      </c>
      <c r="B12" s="5" t="n">
        <v>10</v>
      </c>
      <c r="C12" s="24" t="n">
        <v>41457</v>
      </c>
      <c r="D12" s="24" t="n">
        <v>423</v>
      </c>
      <c r="E12" s="24" t="n">
        <v>4</v>
      </c>
      <c r="F12" s="24" t="n">
        <v>98</v>
      </c>
      <c r="G12" s="25" t="n">
        <v>332</v>
      </c>
    </row>
    <row r="13" ht="12.75" customHeight="1">
      <c r="A13" s="10" t="s">
        <v>15</v>
      </c>
      <c r="B13" s="5" t="n">
        <v>12</v>
      </c>
      <c r="C13" s="24" t="n">
        <v>30273</v>
      </c>
      <c r="D13" s="24" t="n">
        <v>281</v>
      </c>
      <c r="E13" s="24" t="n">
        <v>2</v>
      </c>
      <c r="F13" s="24" t="n">
        <v>39</v>
      </c>
      <c r="G13" s="25" t="n">
        <v>378</v>
      </c>
    </row>
    <row r="14" ht="12.75" customHeight="1">
      <c r="A14" s="10" t="s">
        <v>16</v>
      </c>
      <c r="B14" s="5" t="n">
        <v>4</v>
      </c>
      <c r="C14" s="24" t="n">
        <v>16943</v>
      </c>
      <c r="D14" s="24" t="n">
        <v>150</v>
      </c>
      <c r="E14" s="24" t="n">
        <v>1</v>
      </c>
      <c r="F14" s="24" t="n">
        <v>96</v>
      </c>
      <c r="G14" s="25" t="n">
        <v>295</v>
      </c>
    </row>
    <row r="15" ht="12.75" customHeight="1">
      <c r="A15" s="10" t="s">
        <v>17</v>
      </c>
      <c r="B15" s="5" t="n">
        <v>18</v>
      </c>
      <c r="C15" s="24" t="n">
        <v>156223</v>
      </c>
      <c r="D15" s="24" t="n">
        <v>1199</v>
      </c>
      <c r="E15" s="24" t="n">
        <v>6</v>
      </c>
      <c r="F15" s="24" t="n">
        <v>854</v>
      </c>
      <c r="G15" s="25" t="n">
        <v>471</v>
      </c>
    </row>
    <row r="16" ht="12.75" customHeight="1">
      <c r="A16" s="10" t="s">
        <v>18</v>
      </c>
      <c r="B16" s="5" t="n">
        <v>75</v>
      </c>
      <c r="C16" s="24" t="n">
        <v>1585992</v>
      </c>
      <c r="D16" s="24" t="n">
        <v>22558</v>
      </c>
      <c r="E16" s="24" t="n">
        <v>17</v>
      </c>
      <c r="F16" s="24" t="n">
        <v>2780</v>
      </c>
      <c r="G16" s="25" t="n">
        <v>2603</v>
      </c>
    </row>
    <row r="17" ht="12.75" customHeight="1">
      <c r="A17" s="10" t="s">
        <v>19</v>
      </c>
      <c r="B17" s="5" t="n">
        <v>41</v>
      </c>
      <c r="C17" s="24" t="n">
        <v>372166</v>
      </c>
      <c r="D17" s="24" t="n">
        <v>3821</v>
      </c>
      <c r="E17" s="24" t="n">
        <v>6</v>
      </c>
      <c r="F17" s="24" t="n">
        <v>602</v>
      </c>
      <c r="G17" s="25" t="n">
        <v>1159</v>
      </c>
    </row>
    <row r="18" ht="12.75" customHeight="1">
      <c r="A18" s="10" t="s">
        <v>20</v>
      </c>
      <c r="B18" s="5" t="n">
        <v>45</v>
      </c>
      <c r="C18" s="24" t="n">
        <v>235354</v>
      </c>
      <c r="D18" s="24" t="n">
        <v>1803</v>
      </c>
      <c r="E18" s="24" t="n">
        <v>6</v>
      </c>
      <c r="F18" s="24" t="n">
        <v>320</v>
      </c>
      <c r="G18" s="25" t="n">
        <v>902</v>
      </c>
    </row>
    <row r="19" ht="12.75" customHeight="1">
      <c r="A19" s="10" t="s">
        <v>21</v>
      </c>
      <c r="B19" s="5" t="n">
        <v>41</v>
      </c>
      <c r="C19" s="24" t="n">
        <v>334634</v>
      </c>
      <c r="D19" s="24" t="n">
        <v>6361</v>
      </c>
      <c r="E19" s="24" t="n">
        <v>5</v>
      </c>
      <c r="F19" s="24" t="n">
        <v>274</v>
      </c>
      <c r="G19" s="25" t="n">
        <v>476</v>
      </c>
    </row>
    <row r="20" ht="12.75" customHeight="1">
      <c r="A20" s="10" t="s">
        <v>22</v>
      </c>
      <c r="B20" s="5" t="n">
        <v>46</v>
      </c>
      <c r="C20" s="24" t="n">
        <v>268828</v>
      </c>
      <c r="D20" s="24" t="n">
        <v>2461</v>
      </c>
      <c r="E20" s="24" t="n">
        <v>8</v>
      </c>
      <c r="F20" s="24" t="n">
        <v>300</v>
      </c>
      <c r="G20" s="25" t="n">
        <v>574</v>
      </c>
    </row>
    <row r="21" ht="12.75" customHeight="1">
      <c r="A21" s="10" t="s">
        <v>23</v>
      </c>
      <c r="B21" s="5" t="n">
        <v>32</v>
      </c>
      <c r="C21" s="24" t="n">
        <v>225306</v>
      </c>
      <c r="D21" s="24" t="n">
        <v>1714</v>
      </c>
      <c r="E21" s="24" t="n">
        <v>4</v>
      </c>
      <c r="F21" s="24" t="n">
        <v>180</v>
      </c>
      <c r="G21" s="25" t="n">
        <v>500</v>
      </c>
    </row>
    <row r="22" ht="12.75" customHeight="1">
      <c r="A22" s="10" t="s">
        <v>24</v>
      </c>
      <c r="B22" s="5" t="n">
        <v>30</v>
      </c>
      <c r="C22" s="24" t="n">
        <v>136468</v>
      </c>
      <c r="D22" s="24" t="n">
        <v>1659</v>
      </c>
      <c r="E22" s="24" t="n">
        <v>4</v>
      </c>
      <c r="F22" s="24" t="n">
        <v>125</v>
      </c>
      <c r="G22" s="25" t="n">
        <v>601</v>
      </c>
    </row>
    <row r="23" ht="12.75" customHeight="1">
      <c r="A23" s="10" t="s">
        <v>25</v>
      </c>
      <c r="B23" s="5" t="n">
        <v>22</v>
      </c>
      <c r="C23" s="24" t="n">
        <v>85074</v>
      </c>
      <c r="D23" s="24" t="n">
        <v>1004</v>
      </c>
      <c r="E23" s="24" t="n">
        <v>8</v>
      </c>
      <c r="F23" s="24" t="n">
        <v>306</v>
      </c>
      <c r="G23" s="25" t="n">
        <v>404</v>
      </c>
    </row>
    <row r="24" ht="12.75" customHeight="1">
      <c r="A24" s="10" t="s">
        <v>26</v>
      </c>
      <c r="B24" s="5" t="n">
        <v>25</v>
      </c>
      <c r="C24" s="24" t="n">
        <v>632846</v>
      </c>
      <c r="D24" s="24" t="n">
        <v>13793</v>
      </c>
      <c r="E24" s="24" t="n">
        <v>7</v>
      </c>
      <c r="F24" s="24" t="n">
        <v>959</v>
      </c>
      <c r="G24" s="25" t="n">
        <v>1640</v>
      </c>
    </row>
    <row r="25" ht="12.75" customHeight="1">
      <c r="A25" s="10" t="s">
        <v>27</v>
      </c>
      <c r="B25" s="5" t="n">
        <v>51</v>
      </c>
      <c r="C25" s="24" t="n">
        <v>414906</v>
      </c>
      <c r="D25" s="24" t="n">
        <v>5680</v>
      </c>
      <c r="E25" s="24" t="n">
        <v>13</v>
      </c>
      <c r="F25" s="24" t="n">
        <v>660</v>
      </c>
      <c r="G25" s="25" t="n">
        <v>741</v>
      </c>
    </row>
    <row r="26" ht="12.75" customHeight="1">
      <c r="A26" s="10" t="s">
        <v>28</v>
      </c>
      <c r="B26" s="5" t="n">
        <v>24</v>
      </c>
      <c r="C26" s="24" t="n">
        <v>167358</v>
      </c>
      <c r="D26" s="24" t="n">
        <v>1717</v>
      </c>
      <c r="E26" s="24" t="n">
        <v>6</v>
      </c>
      <c r="F26" s="24" t="n">
        <v>288</v>
      </c>
      <c r="G26" s="25" t="n">
        <v>905</v>
      </c>
    </row>
    <row r="27" ht="12.75" customHeight="1">
      <c r="A27" s="10" t="s">
        <v>29</v>
      </c>
      <c r="B27" s="5" t="n">
        <v>98</v>
      </c>
      <c r="C27" s="24" t="n">
        <v>769033</v>
      </c>
      <c r="D27" s="24" t="n">
        <v>11419</v>
      </c>
      <c r="E27" s="24" t="n">
        <v>13</v>
      </c>
      <c r="F27" s="24" t="n">
        <v>1470</v>
      </c>
      <c r="G27" s="25" t="n">
        <v>887</v>
      </c>
    </row>
    <row r="28" ht="12.75" customHeight="1">
      <c r="A28" s="10" t="s">
        <v>30</v>
      </c>
      <c r="B28" s="5" t="n">
        <v>85</v>
      </c>
      <c r="C28" s="24" t="n">
        <v>1248216</v>
      </c>
      <c r="D28" s="24" t="n">
        <v>10493</v>
      </c>
      <c r="E28" s="24" t="n">
        <v>11</v>
      </c>
      <c r="F28" s="24" t="n">
        <v>3597</v>
      </c>
      <c r="G28" s="25" t="n">
        <v>1390</v>
      </c>
    </row>
    <row r="29" ht="12.75" customHeight="1">
      <c r="A29" s="2" t="s">
        <v>31</v>
      </c>
      <c r="B29" s="20" t="n">
        <v>67</v>
      </c>
      <c r="C29" s="3" t="n">
        <v>606515</v>
      </c>
      <c r="D29" s="3" t="n">
        <v>15654</v>
      </c>
      <c r="E29" s="3" t="n">
        <v>6</v>
      </c>
      <c r="F29" s="3" t="n">
        <v>232</v>
      </c>
      <c r="G29" s="4" t="n">
        <v>594</v>
      </c>
    </row>
    <row r="30" ht="12.75" customHeight="1">
      <c r="A30" s="11" t="s">
        <v>32</v>
      </c>
      <c r="B30" s="11"/>
      <c r="C30" s="11"/>
      <c r="D30" s="11"/>
      <c r="E30" s="11"/>
      <c r="F30" s="11"/>
      <c r="G30" s="9"/>
    </row>
    <row r="31" ht="12.75" customHeight="1">
      <c r="A31" s="11" t="s">
        <v>46</v>
      </c>
      <c r="B31" s="9"/>
      <c r="C31" s="9"/>
      <c r="D31" s="9"/>
      <c r="E31" s="9"/>
      <c r="F31" s="9"/>
      <c r="G31" s="9"/>
    </row>
    <row r="32" ht="12.75" customHeight="1">
      <c r="A32" s="9"/>
      <c r="B32" s="9"/>
      <c r="C32" s="9"/>
      <c r="D32" s="9"/>
      <c r="E32" s="9"/>
      <c r="F32" s="9"/>
      <c r="G32" s="9"/>
    </row>
  </sheetData>
  <mergeCells count="11">
    <mergeCell ref="A30:G30"/>
    <mergeCell ref="A31:G31"/>
    <mergeCell ref="A32:G32"/>
    <mergeCell ref="A2:E2"/>
    <mergeCell ref="F2:G2"/>
    <mergeCell ref="A3:A5"/>
    <mergeCell ref="B3:B5"/>
    <mergeCell ref="C3:G3"/>
    <mergeCell ref="D4:D5"/>
    <mergeCell ref="E4:F4"/>
    <mergeCell ref="G4:G5"/>
  </mergeCells>
  <pageMargins left="0.7" right="0.7" top="0.78740157499999996" bottom="0.78740157499999996" header="0.3" footer="0.3"/>
  <pageSetup paperSize="9" orientation="portrait"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4" hidden="0" customWidth="1"/>
    <col min="2" max="2" width="14.6640625" hidden="0" customWidth="1"/>
    <col min="3" max="3" width="14.6640625" hidden="0" customWidth="1"/>
    <col min="4" max="4" width="14.6640625" hidden="0" customWidth="1"/>
    <col min="5" max="5" width="14.6640625" hidden="0" customWidth="1"/>
    <col min="6" max="6" width="14.6640625" hidden="0" customWidth="1"/>
    <col min="7" max="7" width="14.6640625" hidden="0" customWidth="1"/>
  </cols>
  <sheetData>
    <row r="1" ht="12.75" customHeight="1">
      <c r="A1" s="9" t="s">
        <v>33</v>
      </c>
    </row>
    <row r="2" ht="12.75" customHeight="1">
      <c r="A2" s="34" t="s">
        <v>47</v>
      </c>
      <c r="B2" s="34"/>
      <c r="C2" s="34"/>
      <c r="D2" s="34"/>
      <c r="E2" s="34"/>
      <c r="F2" s="14" t="s">
        <v>48</v>
      </c>
      <c r="G2" s="14"/>
    </row>
    <row r="3" ht="12.75" customHeight="1">
      <c r="A3" s="35" t="s">
        <v>1</v>
      </c>
      <c r="B3" s="35" t="s">
        <v>2</v>
      </c>
      <c r="C3" s="19" t="s">
        <v>3</v>
      </c>
      <c r="D3" s="19"/>
      <c r="E3" s="19"/>
      <c r="F3" s="19"/>
      <c r="G3" s="19"/>
    </row>
    <row r="4" ht="12.75" customHeight="1">
      <c r="A4" s="36"/>
      <c r="B4" s="38"/>
      <c r="C4" s="7" t="s">
        <v>4</v>
      </c>
      <c r="D4" s="15" t="s">
        <v>5</v>
      </c>
      <c r="E4" s="33" t="s">
        <v>41</v>
      </c>
      <c r="F4" s="33"/>
      <c r="G4" s="22" t="s">
        <v>6</v>
      </c>
    </row>
    <row r="5" ht="12.75" customHeight="1">
      <c r="A5" s="37"/>
      <c r="B5" s="37"/>
      <c r="C5" s="8" t="s">
        <v>7</v>
      </c>
      <c r="D5" s="21"/>
      <c r="E5" s="32" t="s">
        <v>42</v>
      </c>
      <c r="F5" s="32" t="s">
        <v>7</v>
      </c>
      <c r="G5" s="23"/>
    </row>
    <row r="6" ht="12.75" customHeight="1">
      <c r="A6" s="1" t="s">
        <v>8</v>
      </c>
      <c r="B6" s="5" t="n">
        <f t="shared" ref="B6:G6" si="0">SUM(B7:B29)</f>
        <v>857</v>
      </c>
      <c r="C6" s="6" t="n">
        <f t="shared" si="0"/>
        <v>11489175</v>
      </c>
      <c r="D6" s="6" t="n">
        <f t="shared" si="0"/>
        <v>102363</v>
      </c>
      <c r="E6" s="6" t="n">
        <f t="shared" si="0"/>
        <v>122</v>
      </c>
      <c r="F6" s="6" t="n">
        <f t="shared" si="0"/>
        <v>17073</v>
      </c>
      <c r="G6" s="6" t="n">
        <f t="shared" si="0"/>
        <v>19538</v>
      </c>
    </row>
    <row r="7" ht="12.75" customHeight="1">
      <c r="A7" s="10" t="s">
        <v>49</v>
      </c>
      <c r="B7" s="5" t="n">
        <v>13</v>
      </c>
      <c r="C7" s="24" t="n">
        <v>145275</v>
      </c>
      <c r="D7" s="24" t="n">
        <v>1030</v>
      </c>
      <c r="E7" s="24" t="n">
        <v>7</v>
      </c>
      <c r="F7" s="24" t="n">
        <v>1500</v>
      </c>
      <c r="G7" s="25" t="n">
        <v>1184</v>
      </c>
    </row>
    <row r="8" ht="12.75" customHeight="1">
      <c r="A8" s="10" t="s">
        <v>10</v>
      </c>
      <c r="B8" s="5" t="n">
        <v>65</v>
      </c>
      <c r="C8" s="24" t="n">
        <v>3303662</v>
      </c>
      <c r="D8" s="24" t="n">
        <v>6523</v>
      </c>
      <c r="E8" s="24" t="n">
        <v>6</v>
      </c>
      <c r="F8" s="24" t="n">
        <v>772</v>
      </c>
      <c r="G8" s="25" t="n">
        <v>976</v>
      </c>
    </row>
    <row r="9" ht="12.75" customHeight="1">
      <c r="A9" s="10" t="s">
        <v>11</v>
      </c>
      <c r="B9" s="5" t="n">
        <v>35</v>
      </c>
      <c r="C9" s="24" t="n">
        <v>443262</v>
      </c>
      <c r="D9" s="24" t="n">
        <v>4226</v>
      </c>
      <c r="E9" s="24" t="n">
        <v>9</v>
      </c>
      <c r="F9" s="24" t="n">
        <v>2519</v>
      </c>
      <c r="G9" s="25" t="n">
        <v>1202</v>
      </c>
    </row>
    <row r="10" ht="12.75" customHeight="1">
      <c r="A10" s="10" t="s">
        <v>12</v>
      </c>
      <c r="B10" s="5" t="n">
        <v>11</v>
      </c>
      <c r="C10" s="24" t="n">
        <v>75177</v>
      </c>
      <c r="D10" s="24" t="n">
        <v>459</v>
      </c>
      <c r="E10" s="24" t="n">
        <v>3</v>
      </c>
      <c r="F10" s="24" t="n">
        <v>565</v>
      </c>
      <c r="G10" s="25" t="n">
        <v>738</v>
      </c>
    </row>
    <row r="11" ht="12.75" customHeight="1">
      <c r="A11" s="10" t="s">
        <v>13</v>
      </c>
      <c r="B11" s="5" t="n">
        <v>16</v>
      </c>
      <c r="C11" s="24" t="n">
        <v>62504</v>
      </c>
      <c r="D11" s="24" t="n">
        <v>617</v>
      </c>
      <c r="E11" s="24" t="n">
        <v>6</v>
      </c>
      <c r="F11" s="24" t="n">
        <v>89</v>
      </c>
      <c r="G11" s="25" t="n">
        <v>500</v>
      </c>
    </row>
    <row r="12" ht="12.75" customHeight="1">
      <c r="A12" s="10" t="s">
        <v>14</v>
      </c>
      <c r="B12" s="5" t="n">
        <v>10</v>
      </c>
      <c r="C12" s="24" t="n">
        <v>40857</v>
      </c>
      <c r="D12" s="24" t="n">
        <v>423</v>
      </c>
      <c r="E12" s="24" t="n">
        <v>4</v>
      </c>
      <c r="F12" s="24" t="n">
        <v>114</v>
      </c>
      <c r="G12" s="25" t="n">
        <v>284</v>
      </c>
    </row>
    <row r="13" ht="12.75" customHeight="1">
      <c r="A13" s="10" t="s">
        <v>15</v>
      </c>
      <c r="B13" s="5" t="n">
        <v>12</v>
      </c>
      <c r="C13" s="24" t="n">
        <v>30276</v>
      </c>
      <c r="D13" s="24" t="n">
        <v>287</v>
      </c>
      <c r="E13" s="24" t="n">
        <v>2</v>
      </c>
      <c r="F13" s="24" t="n">
        <v>39</v>
      </c>
      <c r="G13" s="25" t="n">
        <v>359</v>
      </c>
    </row>
    <row r="14" ht="12.75" customHeight="1">
      <c r="A14" s="10" t="s">
        <v>16</v>
      </c>
      <c r="B14" s="5" t="n">
        <v>4</v>
      </c>
      <c r="C14" s="24" t="n">
        <v>16822</v>
      </c>
      <c r="D14" s="24" t="n">
        <v>150</v>
      </c>
      <c r="E14" s="24" t="n">
        <v>1</v>
      </c>
      <c r="F14" s="24" t="n">
        <v>96</v>
      </c>
      <c r="G14" s="25" t="n">
        <v>304</v>
      </c>
    </row>
    <row r="15" ht="12.75" customHeight="1">
      <c r="A15" s="10" t="s">
        <v>17</v>
      </c>
      <c r="B15" s="5" t="n">
        <v>16</v>
      </c>
      <c r="C15" s="24" t="n">
        <v>156223</v>
      </c>
      <c r="D15" s="24" t="n">
        <v>1199</v>
      </c>
      <c r="E15" s="24" t="n">
        <v>6</v>
      </c>
      <c r="F15" s="24" t="n">
        <v>854</v>
      </c>
      <c r="G15" s="25" t="n">
        <v>503</v>
      </c>
    </row>
    <row r="16" ht="12.75" customHeight="1">
      <c r="A16" s="10" t="s">
        <v>18</v>
      </c>
      <c r="B16" s="5" t="n">
        <v>75</v>
      </c>
      <c r="C16" s="24" t="n">
        <v>1607921</v>
      </c>
      <c r="D16" s="24" t="n">
        <v>22550</v>
      </c>
      <c r="E16" s="24" t="n">
        <v>11</v>
      </c>
      <c r="F16" s="24" t="n">
        <v>2474</v>
      </c>
      <c r="G16" s="25" t="n">
        <v>2493</v>
      </c>
    </row>
    <row r="17" ht="12.75" customHeight="1">
      <c r="A17" s="10" t="s">
        <v>19</v>
      </c>
      <c r="B17" s="5" t="n">
        <v>41</v>
      </c>
      <c r="C17" s="24" t="n">
        <v>384607</v>
      </c>
      <c r="D17" s="24" t="n">
        <v>3842</v>
      </c>
      <c r="E17" s="24" t="n">
        <v>6</v>
      </c>
      <c r="F17" s="24" t="n">
        <v>602</v>
      </c>
      <c r="G17" s="25" t="n">
        <v>1185</v>
      </c>
    </row>
    <row r="18" ht="12.75" customHeight="1">
      <c r="A18" s="10" t="s">
        <v>20</v>
      </c>
      <c r="B18" s="5" t="n">
        <v>44</v>
      </c>
      <c r="C18" s="24" t="n">
        <v>233301</v>
      </c>
      <c r="D18" s="24" t="n">
        <v>1803</v>
      </c>
      <c r="E18" s="24" t="n">
        <v>6</v>
      </c>
      <c r="F18" s="24" t="n">
        <v>320</v>
      </c>
      <c r="G18" s="25" t="n">
        <v>909</v>
      </c>
    </row>
    <row r="19" ht="12.75" customHeight="1">
      <c r="A19" s="10" t="s">
        <v>21</v>
      </c>
      <c r="B19" s="5" t="n">
        <v>41</v>
      </c>
      <c r="C19" s="24" t="n">
        <v>334071</v>
      </c>
      <c r="D19" s="24" t="n">
        <v>6358</v>
      </c>
      <c r="E19" s="24" t="n">
        <v>4</v>
      </c>
      <c r="F19" s="24" t="n">
        <v>230</v>
      </c>
      <c r="G19" s="25" t="n">
        <v>479</v>
      </c>
    </row>
    <row r="20" ht="12.75" customHeight="1">
      <c r="A20" s="10" t="s">
        <v>22</v>
      </c>
      <c r="B20" s="5" t="n">
        <v>46</v>
      </c>
      <c r="C20" s="24" t="n">
        <v>270210</v>
      </c>
      <c r="D20" s="24" t="n">
        <v>2461</v>
      </c>
      <c r="E20" s="24" t="n">
        <v>8</v>
      </c>
      <c r="F20" s="24" t="n">
        <v>266</v>
      </c>
      <c r="G20" s="25" t="n">
        <v>581</v>
      </c>
    </row>
    <row r="21" ht="12.75" customHeight="1">
      <c r="A21" s="10" t="s">
        <v>23</v>
      </c>
      <c r="B21" s="5" t="n">
        <v>33</v>
      </c>
      <c r="C21" s="24" t="n">
        <v>225682</v>
      </c>
      <c r="D21" s="24" t="n">
        <v>1699</v>
      </c>
      <c r="E21" s="24" t="n">
        <v>4</v>
      </c>
      <c r="F21" s="24" t="n">
        <v>180</v>
      </c>
      <c r="G21" s="25" t="n">
        <v>645</v>
      </c>
    </row>
    <row r="22" ht="12.75" customHeight="1">
      <c r="A22" s="10" t="s">
        <v>24</v>
      </c>
      <c r="B22" s="5" t="n">
        <v>30</v>
      </c>
      <c r="C22" s="24" t="n">
        <v>135535</v>
      </c>
      <c r="D22" s="24" t="n">
        <v>1660</v>
      </c>
      <c r="E22" s="24" t="n">
        <v>3</v>
      </c>
      <c r="F22" s="24" t="n">
        <v>125</v>
      </c>
      <c r="G22" s="25" t="n">
        <v>626</v>
      </c>
    </row>
    <row r="23" ht="12.75" customHeight="1">
      <c r="A23" s="10" t="s">
        <v>25</v>
      </c>
      <c r="B23" s="5" t="n">
        <v>23</v>
      </c>
      <c r="C23" s="24" t="n">
        <v>85351</v>
      </c>
      <c r="D23" s="24" t="n">
        <v>1156</v>
      </c>
      <c r="E23" s="24" t="n">
        <v>7</v>
      </c>
      <c r="F23" s="24" t="n">
        <v>163</v>
      </c>
      <c r="G23" s="25" t="n">
        <v>396</v>
      </c>
    </row>
    <row r="24" ht="12.75" customHeight="1">
      <c r="A24" s="10" t="s">
        <v>26</v>
      </c>
      <c r="B24" s="5" t="n">
        <v>24</v>
      </c>
      <c r="C24" s="24" t="n">
        <v>634159</v>
      </c>
      <c r="D24" s="24" t="n">
        <v>13775</v>
      </c>
      <c r="E24" s="24" t="n">
        <v>4</v>
      </c>
      <c r="F24" s="24" t="n">
        <v>959</v>
      </c>
      <c r="G24" s="25" t="n">
        <v>1671</v>
      </c>
    </row>
    <row r="25" ht="12.75" customHeight="1">
      <c r="A25" s="10" t="s">
        <v>27</v>
      </c>
      <c r="B25" s="5" t="n">
        <v>52</v>
      </c>
      <c r="C25" s="24" t="n">
        <v>418085</v>
      </c>
      <c r="D25" s="24" t="n">
        <v>5698</v>
      </c>
      <c r="E25" s="24" t="n">
        <v>6</v>
      </c>
      <c r="F25" s="24" t="n">
        <v>659</v>
      </c>
      <c r="G25" s="25" t="n">
        <v>825</v>
      </c>
    </row>
    <row r="26" ht="12.75" customHeight="1">
      <c r="A26" s="10" t="s">
        <v>28</v>
      </c>
      <c r="B26" s="5" t="n">
        <v>24</v>
      </c>
      <c r="C26" s="24" t="n">
        <v>167358</v>
      </c>
      <c r="D26" s="24" t="n">
        <v>1717</v>
      </c>
      <c r="E26" s="24" t="n">
        <v>5</v>
      </c>
      <c r="F26" s="24" t="n">
        <v>117</v>
      </c>
      <c r="G26" s="25" t="n">
        <v>789</v>
      </c>
    </row>
    <row r="27" ht="12.75" customHeight="1">
      <c r="A27" s="10" t="s">
        <v>29</v>
      </c>
      <c r="B27" s="5" t="n">
        <v>94</v>
      </c>
      <c r="C27" s="24" t="n">
        <v>764103</v>
      </c>
      <c r="D27" s="24" t="n">
        <v>11081</v>
      </c>
      <c r="E27" s="24" t="n">
        <v>2</v>
      </c>
      <c r="F27" s="24" t="n">
        <v>763</v>
      </c>
      <c r="G27" s="25" t="n">
        <v>905</v>
      </c>
    </row>
    <row r="28" ht="12.75" customHeight="1">
      <c r="A28" s="10" t="s">
        <v>30</v>
      </c>
      <c r="B28" s="5" t="n">
        <v>82</v>
      </c>
      <c r="C28" s="24" t="n">
        <v>1353357</v>
      </c>
      <c r="D28" s="24" t="n">
        <v>10469</v>
      </c>
      <c r="E28" s="24" t="n">
        <v>8</v>
      </c>
      <c r="F28" s="24" t="n">
        <v>3597</v>
      </c>
      <c r="G28" s="25" t="n">
        <v>1602</v>
      </c>
    </row>
    <row r="29" ht="12.75" customHeight="1">
      <c r="A29" s="2" t="s">
        <v>31</v>
      </c>
      <c r="B29" s="20" t="n">
        <v>66</v>
      </c>
      <c r="C29" s="3" t="n">
        <v>601377</v>
      </c>
      <c r="D29" s="3" t="n">
        <v>3180</v>
      </c>
      <c r="E29" s="3" t="n">
        <v>4</v>
      </c>
      <c r="F29" s="3" t="n">
        <v>70</v>
      </c>
      <c r="G29" s="4" t="n">
        <v>382</v>
      </c>
    </row>
    <row r="30" ht="12.75" customHeight="1">
      <c r="A30" s="11" t="s">
        <v>32</v>
      </c>
      <c r="B30" s="11"/>
      <c r="C30" s="11"/>
      <c r="D30" s="11"/>
      <c r="E30" s="11"/>
      <c r="F30" s="11"/>
      <c r="G30" s="9"/>
    </row>
    <row r="31" ht="12.75" customHeight="1">
      <c r="A31" s="11" t="s">
        <v>50</v>
      </c>
      <c r="B31" s="9"/>
      <c r="C31" s="9"/>
      <c r="D31" s="9"/>
      <c r="E31" s="9"/>
      <c r="F31" s="9"/>
      <c r="G31" s="9"/>
    </row>
    <row r="32" ht="12.75" customHeight="1">
      <c r="A32" s="9"/>
      <c r="B32" s="9"/>
      <c r="C32" s="9"/>
      <c r="D32" s="9"/>
      <c r="E32" s="9"/>
      <c r="F32" s="9"/>
      <c r="G32" s="9"/>
    </row>
  </sheetData>
  <mergeCells count="11">
    <mergeCell ref="A30:G30"/>
    <mergeCell ref="A31:G31"/>
    <mergeCell ref="A32:G32"/>
    <mergeCell ref="A2:E2"/>
    <mergeCell ref="F2:G2"/>
    <mergeCell ref="A3:A5"/>
    <mergeCell ref="B3:B5"/>
    <mergeCell ref="C3:G3"/>
    <mergeCell ref="D4:D5"/>
    <mergeCell ref="E4:F4"/>
    <mergeCell ref="G4:G5"/>
  </mergeCells>
  <pageMargins left="0.7" right="0.7" top="0.78740157499999996" bottom="0.78740157499999996"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4" hidden="0" customWidth="1"/>
    <col min="2" max="2" width="14.6640625" hidden="0" customWidth="1"/>
    <col min="3" max="3" width="14.6640625" hidden="0" customWidth="1"/>
    <col min="4" max="4" width="14.6640625" hidden="0" customWidth="1"/>
    <col min="5" max="5" width="14.6640625" hidden="0" customWidth="1"/>
    <col min="6" max="6" width="14.6640625" hidden="0" customWidth="1"/>
    <col min="7" max="7" width="14.6640625" hidden="0" customWidth="1"/>
    <col min="8" max="8" width="22.6640625" hidden="0" customWidth="1"/>
  </cols>
  <sheetData>
    <row r="1" ht="12.75" customHeight="1">
      <c r="A1" s="9" t="s">
        <v>33</v>
      </c>
    </row>
    <row r="2" ht="12.75" customHeight="1">
      <c r="A2" s="34" t="s">
        <v>51</v>
      </c>
      <c r="B2" s="34"/>
      <c r="C2" s="34"/>
      <c r="D2" s="34"/>
      <c r="E2" s="34"/>
      <c r="F2" s="14" t="s">
        <v>48</v>
      </c>
      <c r="G2" s="14"/>
    </row>
    <row r="3" ht="12.75" customHeight="1">
      <c r="A3" s="35" t="s">
        <v>1</v>
      </c>
      <c r="B3" s="35" t="s">
        <v>2</v>
      </c>
      <c r="C3" s="19" t="s">
        <v>3</v>
      </c>
      <c r="D3" s="19"/>
      <c r="E3" s="19"/>
      <c r="F3" s="19"/>
      <c r="G3" s="19"/>
    </row>
    <row r="4" ht="12.75" customHeight="1">
      <c r="A4" s="36"/>
      <c r="B4" s="38"/>
      <c r="C4" s="7" t="s">
        <v>4</v>
      </c>
      <c r="D4" s="15" t="s">
        <v>5</v>
      </c>
      <c r="E4" s="33" t="s">
        <v>41</v>
      </c>
      <c r="F4" s="33"/>
      <c r="G4" s="22" t="s">
        <v>6</v>
      </c>
    </row>
    <row r="5" ht="12.75" customHeight="1">
      <c r="A5" s="37"/>
      <c r="B5" s="37"/>
      <c r="C5" s="8" t="s">
        <v>7</v>
      </c>
      <c r="D5" s="21"/>
      <c r="E5" s="32" t="s">
        <v>42</v>
      </c>
      <c r="F5" s="32" t="s">
        <v>7</v>
      </c>
      <c r="G5" s="23"/>
    </row>
    <row r="6" ht="12.75" customHeight="1">
      <c r="A6" s="1" t="s">
        <v>8</v>
      </c>
      <c r="B6" s="5" t="n">
        <f t="shared" ref="B6:G6" si="0">SUM(B7:B29)</f>
        <v>972</v>
      </c>
      <c r="C6" s="6" t="n">
        <f t="shared" si="0"/>
        <v>12804444.819999997</v>
      </c>
      <c r="D6" s="6" t="n">
        <f t="shared" si="0"/>
        <v>163105</v>
      </c>
      <c r="E6" s="6" t="n">
        <f t="shared" si="0"/>
        <v>361</v>
      </c>
      <c r="F6" s="6" t="n">
        <f t="shared" si="0"/>
        <v>29731.560000000005</v>
      </c>
      <c r="G6" s="6" t="n">
        <f t="shared" si="0"/>
        <v>21830</v>
      </c>
    </row>
    <row r="7" ht="12.75" customHeight="1">
      <c r="A7" s="10" t="s">
        <v>9</v>
      </c>
      <c r="B7" s="5" t="n">
        <v>23</v>
      </c>
      <c r="C7" s="24" t="n">
        <v>154678.39000000001</v>
      </c>
      <c r="D7" s="24" t="n">
        <v>1450</v>
      </c>
      <c r="E7" s="24" t="n">
        <v>19</v>
      </c>
      <c r="F7" s="24" t="n">
        <v>1847.5699999999997</v>
      </c>
      <c r="G7" s="25" t="n">
        <v>1251</v>
      </c>
    </row>
    <row r="8" ht="12.75" customHeight="1">
      <c r="A8" s="10" t="s">
        <v>10</v>
      </c>
      <c r="B8" s="5" t="n">
        <v>70</v>
      </c>
      <c r="C8" s="24" t="n">
        <v>3306721.9700000007</v>
      </c>
      <c r="D8" s="24" t="n">
        <v>45122</v>
      </c>
      <c r="E8" s="24" t="n">
        <v>20</v>
      </c>
      <c r="F8" s="24" t="n">
        <v>1258.5799999999997</v>
      </c>
      <c r="G8" s="25" t="n">
        <v>1439</v>
      </c>
    </row>
    <row r="9" ht="12.75" customHeight="1">
      <c r="A9" s="10" t="s">
        <v>11</v>
      </c>
      <c r="B9" s="5" t="n">
        <v>36</v>
      </c>
      <c r="C9" s="24" t="n">
        <v>495842.90000000014</v>
      </c>
      <c r="D9" s="24" t="n">
        <v>4207</v>
      </c>
      <c r="E9" s="24" t="n">
        <v>15</v>
      </c>
      <c r="F9" s="24" t="n">
        <v>2774.82</v>
      </c>
      <c r="G9" s="25" t="n">
        <v>1209</v>
      </c>
    </row>
    <row r="10" ht="12.75" customHeight="1">
      <c r="A10" s="10" t="s">
        <v>12</v>
      </c>
      <c r="B10" s="5" t="n">
        <v>16</v>
      </c>
      <c r="C10" s="24" t="n">
        <v>78516.89</v>
      </c>
      <c r="D10" s="24" t="n">
        <v>643</v>
      </c>
      <c r="E10" s="24" t="n">
        <v>17</v>
      </c>
      <c r="F10" s="24" t="n">
        <v>3355.13</v>
      </c>
      <c r="G10" s="25" t="n">
        <v>790</v>
      </c>
    </row>
    <row r="11" ht="12.75" customHeight="1">
      <c r="A11" s="10" t="s">
        <v>13</v>
      </c>
      <c r="B11" s="5" t="n">
        <v>21</v>
      </c>
      <c r="C11" s="24" t="n">
        <v>87909.569999999992</v>
      </c>
      <c r="D11" s="24" t="n">
        <v>904</v>
      </c>
      <c r="E11" s="24" t="n">
        <v>5</v>
      </c>
      <c r="F11" s="24" t="n">
        <v>183.34</v>
      </c>
      <c r="G11" s="25" t="n">
        <v>552</v>
      </c>
    </row>
    <row r="12" ht="12.75" customHeight="1">
      <c r="A12" s="10" t="s">
        <v>14</v>
      </c>
      <c r="B12" s="5" t="n">
        <v>12</v>
      </c>
      <c r="C12" s="24" t="n">
        <v>42525.24</v>
      </c>
      <c r="D12" s="24" t="n">
        <v>434</v>
      </c>
      <c r="E12" s="24" t="n">
        <v>18</v>
      </c>
      <c r="F12" s="24" t="n">
        <v>1303.6399999999999</v>
      </c>
      <c r="G12" s="25" t="n">
        <v>330</v>
      </c>
    </row>
    <row r="13" ht="12.75" customHeight="1">
      <c r="A13" s="10" t="s">
        <v>15</v>
      </c>
      <c r="B13" s="5" t="n">
        <v>16</v>
      </c>
      <c r="C13" s="24" t="n">
        <v>36778.889999999992</v>
      </c>
      <c r="D13" s="24" t="n">
        <v>334</v>
      </c>
      <c r="E13" s="24" t="n">
        <v>8</v>
      </c>
      <c r="F13" s="24" t="n">
        <v>646.27</v>
      </c>
      <c r="G13" s="25" t="n">
        <v>464</v>
      </c>
    </row>
    <row r="14" ht="12.75" customHeight="1">
      <c r="A14" s="10" t="s">
        <v>16</v>
      </c>
      <c r="B14" s="5" t="n">
        <v>10</v>
      </c>
      <c r="C14" s="24" t="n">
        <v>20682.59</v>
      </c>
      <c r="D14" s="24" t="n">
        <v>270</v>
      </c>
      <c r="E14" s="24" t="n">
        <v>6</v>
      </c>
      <c r="F14" s="24" t="n">
        <v>378.8</v>
      </c>
      <c r="G14" s="25" t="n">
        <v>373</v>
      </c>
    </row>
    <row r="15" ht="12.75" customHeight="1">
      <c r="A15" s="10" t="s">
        <v>17</v>
      </c>
      <c r="B15" s="5" t="n">
        <v>25</v>
      </c>
      <c r="C15" s="24" t="n">
        <v>148383.78999999995</v>
      </c>
      <c r="D15" s="24" t="n">
        <v>1516</v>
      </c>
      <c r="E15" s="24" t="n">
        <v>10</v>
      </c>
      <c r="F15" s="24" t="n">
        <v>806.27</v>
      </c>
      <c r="G15" s="25" t="n">
        <v>503</v>
      </c>
    </row>
    <row r="16" ht="12.75" customHeight="1">
      <c r="A16" s="10" t="s">
        <v>18</v>
      </c>
      <c r="B16" s="5" t="n">
        <v>80</v>
      </c>
      <c r="C16" s="24" t="n">
        <v>2139163.1500000004</v>
      </c>
      <c r="D16" s="24" t="n">
        <v>34675</v>
      </c>
      <c r="E16" s="24" t="n">
        <v>32</v>
      </c>
      <c r="F16" s="24" t="n">
        <v>3111.9</v>
      </c>
      <c r="G16" s="25" t="n">
        <v>2912</v>
      </c>
    </row>
    <row r="17" ht="12.75" customHeight="1">
      <c r="A17" s="10" t="s">
        <v>19</v>
      </c>
      <c r="B17" s="5" t="n">
        <v>56</v>
      </c>
      <c r="C17" s="24" t="n">
        <v>385693.93</v>
      </c>
      <c r="D17" s="24" t="n">
        <v>3934</v>
      </c>
      <c r="E17" s="24" t="n">
        <v>23</v>
      </c>
      <c r="F17" s="24" t="n">
        <v>1274.3900000000001</v>
      </c>
      <c r="G17" s="25" t="n">
        <v>1228</v>
      </c>
    </row>
    <row r="18" ht="12.75" customHeight="1">
      <c r="A18" s="10" t="s">
        <v>20</v>
      </c>
      <c r="B18" s="5" t="n">
        <v>55</v>
      </c>
      <c r="C18" s="24" t="n">
        <v>268195.34999999992</v>
      </c>
      <c r="D18" s="24" t="n">
        <v>3088</v>
      </c>
      <c r="E18" s="24" t="n">
        <v>12</v>
      </c>
      <c r="F18" s="24" t="n">
        <v>797.33999999999992</v>
      </c>
      <c r="G18" s="25" t="n">
        <v>889</v>
      </c>
    </row>
    <row r="19" ht="12.75" customHeight="1">
      <c r="A19" s="10" t="s">
        <v>21</v>
      </c>
      <c r="B19" s="5" t="n">
        <v>47</v>
      </c>
      <c r="C19" s="24" t="n">
        <v>503711.92000000022</v>
      </c>
      <c r="D19" s="24" t="n">
        <v>12280</v>
      </c>
      <c r="E19" s="24" t="n">
        <v>12</v>
      </c>
      <c r="F19" s="24" t="n">
        <v>694.74000000000012</v>
      </c>
      <c r="G19" s="25" t="n">
        <v>527</v>
      </c>
    </row>
    <row r="20" ht="12.75" customHeight="1">
      <c r="A20" s="10" t="s">
        <v>22</v>
      </c>
      <c r="B20" s="5" t="n">
        <v>46</v>
      </c>
      <c r="C20" s="24" t="n">
        <v>325751.01</v>
      </c>
      <c r="D20" s="24" t="n">
        <v>4544</v>
      </c>
      <c r="E20" s="24" t="n">
        <v>22</v>
      </c>
      <c r="F20" s="24" t="n">
        <v>653.63</v>
      </c>
      <c r="G20" s="25" t="n">
        <v>656</v>
      </c>
    </row>
    <row r="21" ht="12.75" customHeight="1">
      <c r="A21" s="10" t="s">
        <v>23</v>
      </c>
      <c r="B21" s="5" t="n">
        <v>41</v>
      </c>
      <c r="C21" s="24" t="n">
        <v>231997.34999999998</v>
      </c>
      <c r="D21" s="24" t="n">
        <v>2232</v>
      </c>
      <c r="E21" s="24" t="n">
        <v>10</v>
      </c>
      <c r="F21" s="24" t="n">
        <v>542.56000000000006</v>
      </c>
      <c r="G21" s="25" t="n">
        <v>824</v>
      </c>
    </row>
    <row r="22" ht="12.75" customHeight="1">
      <c r="A22" s="10" t="s">
        <v>24</v>
      </c>
      <c r="B22" s="5" t="n">
        <v>32</v>
      </c>
      <c r="C22" s="24" t="n">
        <v>128927.76</v>
      </c>
      <c r="D22" s="24" t="n">
        <v>1604</v>
      </c>
      <c r="E22" s="24" t="n">
        <v>12</v>
      </c>
      <c r="F22" s="24" t="n">
        <v>757.40000000000009</v>
      </c>
      <c r="G22" s="25" t="n">
        <v>681</v>
      </c>
    </row>
    <row r="23" ht="12.75" customHeight="1">
      <c r="A23" s="10" t="s">
        <v>25</v>
      </c>
      <c r="B23" s="5" t="n">
        <v>28</v>
      </c>
      <c r="C23" s="24" t="n">
        <v>95345.18</v>
      </c>
      <c r="D23" s="24" t="n">
        <v>1376</v>
      </c>
      <c r="E23" s="24" t="n">
        <v>7</v>
      </c>
      <c r="F23" s="24" t="n">
        <v>124.71000000000001</v>
      </c>
      <c r="G23" s="25" t="n">
        <v>405</v>
      </c>
    </row>
    <row r="24" ht="12.75" customHeight="1">
      <c r="A24" s="10" t="s">
        <v>26</v>
      </c>
      <c r="B24" s="5" t="n">
        <v>22</v>
      </c>
      <c r="C24" s="24" t="n">
        <v>581554.54999999981</v>
      </c>
      <c r="D24" s="24" t="n">
        <v>6354</v>
      </c>
      <c r="E24" s="24" t="n">
        <v>15</v>
      </c>
      <c r="F24" s="24" t="n">
        <v>1728.3700000000001</v>
      </c>
      <c r="G24" s="25" t="n">
        <v>1598</v>
      </c>
    </row>
    <row r="25" ht="12.75" customHeight="1">
      <c r="A25" s="10" t="s">
        <v>27</v>
      </c>
      <c r="B25" s="5" t="n">
        <v>51</v>
      </c>
      <c r="C25" s="24" t="n">
        <v>495038.52999999997</v>
      </c>
      <c r="D25" s="24" t="n">
        <v>6422</v>
      </c>
      <c r="E25" s="24" t="n">
        <v>22</v>
      </c>
      <c r="F25" s="24" t="n">
        <v>1000.65</v>
      </c>
      <c r="G25" s="25" t="n">
        <v>900</v>
      </c>
    </row>
    <row r="26" ht="12.75" customHeight="1">
      <c r="A26" s="10" t="s">
        <v>28</v>
      </c>
      <c r="B26" s="5" t="n">
        <v>29</v>
      </c>
      <c r="C26" s="24" t="n">
        <v>194159.2</v>
      </c>
      <c r="D26" s="24" t="n">
        <v>1651</v>
      </c>
      <c r="E26" s="24" t="n">
        <v>11</v>
      </c>
      <c r="F26" s="24" t="n">
        <v>448.54</v>
      </c>
      <c r="G26" s="25" t="n">
        <v>1085</v>
      </c>
    </row>
    <row r="27" ht="12.75" customHeight="1">
      <c r="A27" s="10" t="s">
        <v>29</v>
      </c>
      <c r="B27" s="5" t="n">
        <v>97</v>
      </c>
      <c r="C27" s="24" t="n">
        <v>818048.04999999981</v>
      </c>
      <c r="D27" s="24" t="n">
        <v>7910</v>
      </c>
      <c r="E27" s="24" t="n">
        <v>26</v>
      </c>
      <c r="F27" s="24" t="n">
        <v>1171.77</v>
      </c>
      <c r="G27" s="25" t="n">
        <v>1060</v>
      </c>
    </row>
    <row r="28" ht="12.75" customHeight="1">
      <c r="A28" s="10" t="s">
        <v>30</v>
      </c>
      <c r="B28" s="5" t="n">
        <v>95</v>
      </c>
      <c r="C28" s="24" t="n">
        <v>1652544.5899999999</v>
      </c>
      <c r="D28" s="24" t="n">
        <v>12893</v>
      </c>
      <c r="E28" s="24" t="n">
        <v>25</v>
      </c>
      <c r="F28" s="24" t="n">
        <v>3463.4099999999985</v>
      </c>
      <c r="G28" s="25" t="n">
        <v>1463</v>
      </c>
    </row>
    <row r="29" ht="12.75" customHeight="1">
      <c r="A29" s="2" t="s">
        <v>31</v>
      </c>
      <c r="B29" s="20" t="n">
        <v>64</v>
      </c>
      <c r="C29" s="3" t="n">
        <v>612274.02</v>
      </c>
      <c r="D29" s="3" t="n">
        <v>9262</v>
      </c>
      <c r="E29" s="3" t="n">
        <v>14</v>
      </c>
      <c r="F29" s="3" t="n">
        <v>1407.73</v>
      </c>
      <c r="G29" s="4" t="n">
        <v>691</v>
      </c>
    </row>
    <row r="30" ht="12.75" customHeight="1">
      <c r="A30" s="11" t="s">
        <v>32</v>
      </c>
      <c r="B30" s="11"/>
      <c r="C30" s="11"/>
      <c r="D30" s="11"/>
      <c r="E30" s="11"/>
      <c r="F30" s="11"/>
      <c r="G30" s="9"/>
    </row>
    <row r="31" ht="12.75" customHeight="1">
      <c r="A31" s="11" t="s">
        <v>52</v>
      </c>
      <c r="B31" s="9"/>
      <c r="C31" s="9"/>
      <c r="D31" s="9"/>
      <c r="E31" s="9"/>
      <c r="F31" s="9"/>
      <c r="G31" s="9"/>
    </row>
    <row r="32" ht="12.75" customHeight="1">
      <c r="A32" s="9"/>
      <c r="B32" s="9"/>
      <c r="C32" s="9"/>
      <c r="D32" s="9"/>
      <c r="E32" s="9"/>
      <c r="F32" s="9"/>
      <c r="G32" s="9"/>
    </row>
  </sheetData>
  <mergeCells count="11">
    <mergeCell ref="A30:G30"/>
    <mergeCell ref="A31:G31"/>
    <mergeCell ref="A32:G32"/>
    <mergeCell ref="A2:E2"/>
    <mergeCell ref="F2:G2"/>
    <mergeCell ref="A3:A5"/>
    <mergeCell ref="B3:B5"/>
    <mergeCell ref="C3:G3"/>
    <mergeCell ref="D4:D5"/>
    <mergeCell ref="E4:F4"/>
    <mergeCell ref="G4:G5"/>
  </mergeCells>
  <pageMargins left="0.31496062992125984" right="0.31496062992125984" top="0.78740157480314965" bottom="0.78740157480314965" header="0.31496062992125984" footer="0.31496062992125984"/>
  <pageSetup paperSize="9" scale="94"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4" hidden="0" customWidth="1"/>
    <col min="2" max="2" width="14.6640625" hidden="0" customWidth="1"/>
    <col min="3" max="3" width="14.6640625" hidden="0" customWidth="1"/>
    <col min="4" max="4" width="14.6640625" hidden="0" customWidth="1"/>
    <col min="5" max="5" width="14.6640625" hidden="0" customWidth="1"/>
    <col min="6" max="6" width="14.6640625" hidden="0" customWidth="1"/>
    <col min="7" max="7" width="14.6640625" hidden="0" customWidth="1"/>
    <col min="8" max="8" width="22.6640625" hidden="0" customWidth="1"/>
  </cols>
  <sheetData>
    <row r="1" ht="12.75" customHeight="1">
      <c r="A1" s="9" t="s">
        <v>33</v>
      </c>
    </row>
    <row r="2" ht="12.75" customHeight="1">
      <c r="A2" s="34" t="s">
        <v>53</v>
      </c>
      <c r="B2" s="34"/>
      <c r="C2" s="34"/>
      <c r="D2" s="34"/>
      <c r="E2" s="34"/>
      <c r="F2" s="14" t="s">
        <v>48</v>
      </c>
      <c r="G2" s="14"/>
    </row>
    <row r="3" ht="12.75" customHeight="1">
      <c r="A3" s="35" t="s">
        <v>1</v>
      </c>
      <c r="B3" s="35" t="s">
        <v>54</v>
      </c>
      <c r="C3" s="19" t="s">
        <v>55</v>
      </c>
      <c r="D3" s="19"/>
      <c r="E3" s="19"/>
      <c r="F3" s="19"/>
      <c r="G3" s="19"/>
    </row>
    <row r="4" ht="12.75" customHeight="1">
      <c r="A4" s="36"/>
      <c r="B4" s="38"/>
      <c r="C4" s="7" t="s">
        <v>4</v>
      </c>
      <c r="D4" s="15" t="s">
        <v>5</v>
      </c>
      <c r="E4" s="33" t="s">
        <v>56</v>
      </c>
      <c r="F4" s="33"/>
      <c r="G4" s="22" t="s">
        <v>6</v>
      </c>
    </row>
    <row r="5" ht="12.75" customHeight="1">
      <c r="A5" s="37"/>
      <c r="B5" s="37"/>
      <c r="C5" s="8" t="s">
        <v>7</v>
      </c>
      <c r="D5" s="21"/>
      <c r="E5" s="32" t="s">
        <v>42</v>
      </c>
      <c r="F5" s="32" t="s">
        <v>7</v>
      </c>
      <c r="G5" s="23"/>
    </row>
    <row r="6" ht="12.75" customHeight="1">
      <c r="A6" s="1" t="s">
        <v>8</v>
      </c>
      <c r="B6" s="5" t="n">
        <f>SUM(B7:B29)</f>
        <v>989</v>
      </c>
      <c r="C6" s="39" t="n">
        <f>SUM(C7:C29)</f>
        <v>12872949.35</v>
      </c>
      <c r="D6" s="6" t="n">
        <f>SUM(D7:D29)</f>
        <v>190384</v>
      </c>
      <c r="E6" s="6" t="n">
        <f>SUM(E7:E29)</f>
        <v>355</v>
      </c>
      <c r="F6" s="39" t="n">
        <f>SUM(F7:F29)</f>
        <v>11898.599999999999</v>
      </c>
      <c r="G6" s="6" t="n">
        <v>20451</v>
      </c>
    </row>
    <row r="7" ht="12.75" customHeight="1">
      <c r="A7" s="10" t="s">
        <v>37</v>
      </c>
      <c r="B7" s="5" t="n">
        <v>26</v>
      </c>
      <c r="C7" s="40" t="n">
        <v>167106.54999999999</v>
      </c>
      <c r="D7" s="24" t="n">
        <v>1630</v>
      </c>
      <c r="E7" s="24" t="n">
        <v>47</v>
      </c>
      <c r="F7" s="40" t="n">
        <v>1251.99</v>
      </c>
      <c r="G7" s="25" t="n">
        <v>1176</v>
      </c>
    </row>
    <row r="8" ht="12.75" customHeight="1">
      <c r="A8" s="10" t="s">
        <v>57</v>
      </c>
      <c r="B8" s="5" t="n">
        <v>41</v>
      </c>
      <c r="C8" s="40" t="n">
        <v>3368630.84</v>
      </c>
      <c r="D8" s="24" t="n">
        <v>71354</v>
      </c>
      <c r="E8" s="24" t="n">
        <v>15</v>
      </c>
      <c r="F8" s="40" t="n">
        <v>567.15</v>
      </c>
      <c r="G8" s="25" t="n">
        <v>1535</v>
      </c>
    </row>
    <row r="9" ht="12.75" customHeight="1">
      <c r="A9" s="10" t="s">
        <v>11</v>
      </c>
      <c r="B9" s="5" t="n">
        <v>40</v>
      </c>
      <c r="C9" s="40" t="n">
        <v>443443.17</v>
      </c>
      <c r="D9" s="24" t="n">
        <v>4234</v>
      </c>
      <c r="E9" s="24" t="n">
        <v>33</v>
      </c>
      <c r="F9" s="40" t="n">
        <v>1337.65</v>
      </c>
      <c r="G9" s="25" t="n">
        <v>1005</v>
      </c>
    </row>
    <row r="10" ht="12.75" customHeight="1">
      <c r="A10" s="10" t="s">
        <v>12</v>
      </c>
      <c r="B10" s="5" t="n">
        <v>17</v>
      </c>
      <c r="C10" s="40" t="n">
        <v>82318.27</v>
      </c>
      <c r="D10" s="24" t="n">
        <v>658</v>
      </c>
      <c r="E10" s="24" t="n">
        <v>15</v>
      </c>
      <c r="F10" s="40" t="n">
        <v>453.74</v>
      </c>
      <c r="G10" s="25" t="n">
        <v>507</v>
      </c>
    </row>
    <row r="11" ht="12.75" customHeight="1">
      <c r="A11" s="10" t="s">
        <v>13</v>
      </c>
      <c r="B11" s="5" t="n">
        <v>25</v>
      </c>
      <c r="C11" s="40" t="n">
        <v>90290.67</v>
      </c>
      <c r="D11" s="24" t="n">
        <v>935</v>
      </c>
      <c r="E11" s="24" t="n">
        <v>2</v>
      </c>
      <c r="F11" s="40" t="n">
        <v>31.16</v>
      </c>
      <c r="G11" s="25" t="n">
        <v>435</v>
      </c>
    </row>
    <row r="12" ht="12.75" customHeight="1">
      <c r="A12" s="10" t="s">
        <v>14</v>
      </c>
      <c r="B12" s="5" t="n">
        <v>12</v>
      </c>
      <c r="C12" s="40" t="n">
        <v>42297.26</v>
      </c>
      <c r="D12" s="24" t="n">
        <v>460</v>
      </c>
      <c r="E12" s="24" t="n">
        <v>5</v>
      </c>
      <c r="F12" s="40" t="n">
        <v>158.37</v>
      </c>
      <c r="G12" s="25" t="n">
        <v>301</v>
      </c>
    </row>
    <row r="13" ht="12.75" customHeight="1">
      <c r="A13" s="10" t="s">
        <v>15</v>
      </c>
      <c r="B13" s="5" t="n">
        <v>17</v>
      </c>
      <c r="C13" s="40" t="n">
        <v>37621.86</v>
      </c>
      <c r="D13" s="24" t="n">
        <v>352</v>
      </c>
      <c r="E13" s="24" t="n">
        <v>2</v>
      </c>
      <c r="F13" s="40" t="n">
        <v>150.37</v>
      </c>
      <c r="G13" s="25" t="n">
        <v>386</v>
      </c>
    </row>
    <row r="14" ht="12.75" customHeight="1">
      <c r="A14" s="10" t="s">
        <v>16</v>
      </c>
      <c r="B14" s="5" t="n">
        <v>12</v>
      </c>
      <c r="C14" s="40" t="n">
        <v>22161.79</v>
      </c>
      <c r="D14" s="24" t="n">
        <v>258</v>
      </c>
      <c r="E14" s="24" t="n">
        <v>3</v>
      </c>
      <c r="F14" s="40" t="n">
        <v>85.53</v>
      </c>
      <c r="G14" s="25" t="n">
        <v>324</v>
      </c>
    </row>
    <row r="15" ht="12.75" customHeight="1">
      <c r="A15" s="10" t="s">
        <v>17</v>
      </c>
      <c r="B15" s="5" t="n">
        <v>26</v>
      </c>
      <c r="C15" s="40" t="n">
        <v>167246.94</v>
      </c>
      <c r="D15" s="24" t="n">
        <v>1515</v>
      </c>
      <c r="E15" s="24" t="n">
        <v>9</v>
      </c>
      <c r="F15" s="40" t="n">
        <v>487.92</v>
      </c>
      <c r="G15" s="25" t="n">
        <v>463</v>
      </c>
    </row>
    <row r="16" ht="12.75" customHeight="1">
      <c r="A16" s="10" t="s">
        <v>18</v>
      </c>
      <c r="B16" s="5" t="n">
        <v>83</v>
      </c>
      <c r="C16" s="40" t="n">
        <v>2132892.89</v>
      </c>
      <c r="D16" s="24" t="n">
        <v>34299</v>
      </c>
      <c r="E16" s="24" t="n">
        <v>46</v>
      </c>
      <c r="F16" s="40" t="n">
        <v>1825.84</v>
      </c>
      <c r="G16" s="25" t="n">
        <v>2767</v>
      </c>
    </row>
    <row r="17" ht="12.75" customHeight="1">
      <c r="A17" s="10" t="s">
        <v>19</v>
      </c>
      <c r="B17" s="5" t="n">
        <v>47</v>
      </c>
      <c r="C17" s="40" t="n">
        <v>385467.33</v>
      </c>
      <c r="D17" s="24" t="n">
        <v>3790</v>
      </c>
      <c r="E17" s="24" t="n">
        <v>9</v>
      </c>
      <c r="F17" s="40" t="n">
        <v>504.45</v>
      </c>
      <c r="G17" s="25" t="n">
        <v>1150</v>
      </c>
    </row>
    <row r="18" ht="12.75" customHeight="1">
      <c r="A18" s="10" t="s">
        <v>20</v>
      </c>
      <c r="B18" s="5" t="n">
        <v>58</v>
      </c>
      <c r="C18" s="40" t="n">
        <v>267303.28999999998</v>
      </c>
      <c r="D18" s="24" t="n">
        <v>3063</v>
      </c>
      <c r="E18" s="24" t="n">
        <v>2</v>
      </c>
      <c r="F18" s="40" t="n">
        <v>65.92</v>
      </c>
      <c r="G18" s="25" t="n">
        <v>883</v>
      </c>
    </row>
    <row r="19" ht="12.75" customHeight="1">
      <c r="A19" s="10" t="s">
        <v>21</v>
      </c>
      <c r="B19" s="5" t="n">
        <v>47</v>
      </c>
      <c r="C19" s="40" t="n">
        <v>495260.55</v>
      </c>
      <c r="D19" s="24" t="n">
        <v>12669</v>
      </c>
      <c r="E19" s="24" t="n">
        <v>8</v>
      </c>
      <c r="F19" s="40" t="n">
        <v>220.8</v>
      </c>
      <c r="G19" s="25" t="n">
        <v>520</v>
      </c>
    </row>
    <row r="20" ht="12.75" customHeight="1">
      <c r="A20" s="10" t="s">
        <v>22</v>
      </c>
      <c r="B20" s="5" t="n">
        <v>48</v>
      </c>
      <c r="C20" s="40" t="n">
        <v>335335.3</v>
      </c>
      <c r="D20" s="24" t="n">
        <v>4672</v>
      </c>
      <c r="E20" s="24" t="n">
        <v>10</v>
      </c>
      <c r="F20" s="40" t="n">
        <v>140.47999999999999</v>
      </c>
      <c r="G20" s="25" t="n">
        <v>658</v>
      </c>
    </row>
    <row r="21" ht="12.75" customHeight="1">
      <c r="A21" s="10" t="s">
        <v>23</v>
      </c>
      <c r="B21" s="5" t="n">
        <v>41</v>
      </c>
      <c r="C21" s="40" t="n">
        <v>231227.01</v>
      </c>
      <c r="D21" s="24" t="n">
        <v>2153</v>
      </c>
      <c r="E21" s="24" t="n">
        <v>11</v>
      </c>
      <c r="F21" s="40" t="n">
        <v>269.3</v>
      </c>
      <c r="G21" s="25" t="n">
        <v>790</v>
      </c>
    </row>
    <row r="22" ht="12.75" customHeight="1">
      <c r="A22" s="10" t="s">
        <v>24</v>
      </c>
      <c r="B22" s="5" t="n">
        <v>34</v>
      </c>
      <c r="C22" s="40" t="n">
        <v>134451.01999999999</v>
      </c>
      <c r="D22" s="24" t="n">
        <v>1695</v>
      </c>
      <c r="E22" s="24" t="n">
        <v>7</v>
      </c>
      <c r="F22" s="40" t="n">
        <v>173.19</v>
      </c>
      <c r="G22" s="25" t="n">
        <v>600</v>
      </c>
    </row>
    <row r="23" ht="12.75" customHeight="1">
      <c r="A23" s="10" t="s">
        <v>25</v>
      </c>
      <c r="B23" s="5" t="n">
        <v>27</v>
      </c>
      <c r="C23" s="40" t="n">
        <v>87811.93</v>
      </c>
      <c r="D23" s="24" t="n">
        <v>1905</v>
      </c>
      <c r="E23" s="24" t="n">
        <v>3</v>
      </c>
      <c r="F23" s="40" t="n">
        <v>58.61</v>
      </c>
      <c r="G23" s="25" t="n">
        <v>402</v>
      </c>
    </row>
    <row r="24" ht="12.75" customHeight="1">
      <c r="A24" s="10" t="s">
        <v>26</v>
      </c>
      <c r="B24" s="5" t="n">
        <v>25</v>
      </c>
      <c r="C24" s="40" t="n">
        <v>622105.93999999994</v>
      </c>
      <c r="D24" s="24" t="n">
        <v>7475</v>
      </c>
      <c r="E24" s="24" t="n">
        <v>15</v>
      </c>
      <c r="F24" s="40" t="n">
        <v>597.54</v>
      </c>
      <c r="G24" s="25" t="n">
        <v>1511</v>
      </c>
    </row>
    <row r="25" ht="12.75" customHeight="1">
      <c r="A25" s="10" t="s">
        <v>27</v>
      </c>
      <c r="B25" s="5" t="n">
        <v>57</v>
      </c>
      <c r="C25" s="40" t="n">
        <v>439913.09</v>
      </c>
      <c r="D25" s="24" t="n">
        <v>5038</v>
      </c>
      <c r="E25" s="24" t="n">
        <v>11</v>
      </c>
      <c r="F25" s="40" t="n">
        <v>349.93</v>
      </c>
      <c r="G25" s="25" t="n">
        <v>883</v>
      </c>
    </row>
    <row r="26" ht="12.75" customHeight="1">
      <c r="A26" s="10" t="s">
        <v>28</v>
      </c>
      <c r="B26" s="5" t="n">
        <v>29</v>
      </c>
      <c r="C26" s="40" t="n">
        <v>206743.73</v>
      </c>
      <c r="D26" s="24" t="n">
        <v>2037</v>
      </c>
      <c r="E26" s="24" t="n">
        <v>3</v>
      </c>
      <c r="F26" s="40" t="n">
        <v>61.18</v>
      </c>
      <c r="G26" s="25" t="n">
        <v>891</v>
      </c>
    </row>
    <row r="27" ht="12.75" customHeight="1">
      <c r="A27" s="10" t="s">
        <v>29</v>
      </c>
      <c r="B27" s="5" t="n">
        <v>106</v>
      </c>
      <c r="C27" s="40" t="n">
        <v>844688.27</v>
      </c>
      <c r="D27" s="24" t="n">
        <v>10768</v>
      </c>
      <c r="E27" s="24" t="n">
        <v>13</v>
      </c>
      <c r="F27" s="40" t="n">
        <v>616.66999999999996</v>
      </c>
      <c r="G27" s="25" t="n">
        <v>1066</v>
      </c>
    </row>
    <row r="28" ht="12.75" customHeight="1">
      <c r="A28" s="10" t="s">
        <v>30</v>
      </c>
      <c r="B28" s="5" t="n">
        <v>99</v>
      </c>
      <c r="C28" s="40" t="n">
        <v>1647700.18</v>
      </c>
      <c r="D28" s="24" t="n">
        <v>13931</v>
      </c>
      <c r="E28" s="24" t="n">
        <v>81</v>
      </c>
      <c r="F28" s="40" t="n">
        <v>2236.1799999999998</v>
      </c>
      <c r="G28" s="25" t="n">
        <v>1499</v>
      </c>
    </row>
    <row r="29" ht="12.75" customHeight="1">
      <c r="A29" s="2" t="s">
        <v>31</v>
      </c>
      <c r="B29" s="20" t="n">
        <v>72</v>
      </c>
      <c r="C29" s="41" t="n">
        <v>620931.47</v>
      </c>
      <c r="D29" s="3" t="n">
        <v>5493</v>
      </c>
      <c r="E29" s="3" t="n">
        <v>5</v>
      </c>
      <c r="F29" s="41" t="n">
        <v>254.63</v>
      </c>
      <c r="G29" s="4" t="n">
        <v>699</v>
      </c>
    </row>
    <row r="30" ht="12.75" customHeight="1">
      <c r="A30" s="11" t="s">
        <v>32</v>
      </c>
      <c r="B30" s="11"/>
      <c r="C30" s="11"/>
      <c r="D30" s="11"/>
      <c r="E30" s="11"/>
      <c r="F30" s="11"/>
      <c r="G30" s="11"/>
    </row>
    <row r="31" ht="50.25" customHeight="1">
      <c r="A31" s="42" t="s">
        <v>85</v>
      </c>
      <c r="B31" s="42"/>
      <c r="C31" s="42"/>
      <c r="D31" s="42"/>
      <c r="E31" s="42"/>
      <c r="F31" s="42"/>
      <c r="G31" s="42"/>
    </row>
    <row r="32" ht="12.75" customHeight="1">
      <c r="A32" s="27"/>
      <c r="B32" s="27"/>
      <c r="C32" s="27"/>
      <c r="D32" s="27"/>
      <c r="E32" s="27"/>
      <c r="F32" s="27"/>
      <c r="G32" s="27"/>
    </row>
  </sheetData>
  <mergeCells count="11">
    <mergeCell ref="A32:G32"/>
    <mergeCell ref="A30:G30"/>
    <mergeCell ref="A31:G31"/>
    <mergeCell ref="A2:E2"/>
    <mergeCell ref="F2:G2"/>
    <mergeCell ref="A3:A5"/>
    <mergeCell ref="B3:B5"/>
    <mergeCell ref="C3:G3"/>
    <mergeCell ref="D4:D5"/>
    <mergeCell ref="E4:F4"/>
    <mergeCell ref="G4:G5"/>
  </mergeCells>
  <pageMargins left="0.31496062992125984" right="0.31496062992125984" top="0.78740157480314965" bottom="0.78740157480314965" header="0.31496062992125984" footer="0.31496062992125984"/>
  <pageSetup paperSize="9" scale="94" orientation="portrait"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pageSetUpPr fitToPage="1"/>
  </sheetPr>
  <dimension ref="A1"/>
  <sheetViews>
    <sheetView zoomScaleNormal="100" workbookViewId="0"/>
  </sheetViews>
  <sheetFormatPr defaultRowHeight="15.0" baseColWidth="10"/>
  <cols>
    <col min="1" max="1" width="24" hidden="0" customWidth="1"/>
    <col min="2" max="2" width="14.6640625" hidden="0" customWidth="1"/>
    <col min="3" max="3" width="14.6640625" hidden="0" customWidth="1"/>
    <col min="4" max="4" width="14.6640625" hidden="0" customWidth="1"/>
    <col min="5" max="5" width="14.6640625" hidden="0" customWidth="1"/>
    <col min="6" max="6" width="14.6640625" hidden="0" customWidth="1"/>
    <col min="7" max="7" width="14.6640625" hidden="0" customWidth="1"/>
  </cols>
  <sheetData>
    <row r="1" ht="12.75" customHeight="1">
      <c r="A1" s="9" t="s">
        <v>33</v>
      </c>
    </row>
    <row r="2" ht="12.75" customHeight="1">
      <c r="A2" s="34" t="s">
        <v>58</v>
      </c>
      <c r="B2" s="34"/>
      <c r="C2" s="34"/>
      <c r="D2" s="34"/>
      <c r="E2" s="34"/>
      <c r="F2" s="14" t="s">
        <v>48</v>
      </c>
      <c r="G2" s="14"/>
    </row>
    <row r="3" ht="12.75" customHeight="1">
      <c r="A3" s="35" t="s">
        <v>1</v>
      </c>
      <c r="B3" s="35" t="s">
        <v>61</v>
      </c>
      <c r="C3" s="19" t="s">
        <v>72</v>
      </c>
      <c r="D3" s="19"/>
      <c r="E3" s="19"/>
      <c r="F3" s="19"/>
      <c r="G3" s="19"/>
    </row>
    <row r="4" ht="12.75" customHeight="1">
      <c r="A4" s="36"/>
      <c r="B4" s="36"/>
      <c r="C4" s="7" t="s">
        <v>4</v>
      </c>
      <c r="D4" s="15" t="s">
        <v>5</v>
      </c>
      <c r="E4" s="33" t="s">
        <v>63</v>
      </c>
      <c r="F4" s="33"/>
      <c r="G4" s="22" t="s">
        <v>6</v>
      </c>
    </row>
    <row r="5" ht="12.75" customHeight="1">
      <c r="A5" s="46"/>
      <c r="B5" s="46"/>
      <c r="C5" s="8" t="s">
        <v>7</v>
      </c>
      <c r="D5" s="47"/>
      <c r="E5" s="33" t="s">
        <v>42</v>
      </c>
      <c r="F5" s="33" t="s">
        <v>7</v>
      </c>
      <c r="G5" s="48"/>
    </row>
    <row r="6" ht="12.75" customHeight="1">
      <c r="A6" s="1" t="s">
        <v>8</v>
      </c>
      <c r="B6" s="5" t="n">
        <v>990</v>
      </c>
      <c r="C6" s="39" t="n">
        <f>SUM(C7:C29)</f>
        <v>12908084.030000001</v>
      </c>
      <c r="D6" s="6" t="n">
        <f>SUM(D7:D29)</f>
        <v>190259</v>
      </c>
      <c r="E6" s="6" t="n">
        <f>SUM(E7:E29)</f>
        <v>430</v>
      </c>
      <c r="F6" s="39" t="n">
        <f>SUM(F7:F29)</f>
        <v>12093.470000000001</v>
      </c>
      <c r="G6" s="6" t="n">
        <f>SUM(G7:G29)</f>
        <v>19518</v>
      </c>
    </row>
    <row r="7" ht="12.75" customHeight="1">
      <c r="A7" s="10" t="s">
        <v>9</v>
      </c>
      <c r="B7" s="5" t="n">
        <v>25</v>
      </c>
      <c r="C7" s="40" t="n">
        <v>166972.51</v>
      </c>
      <c r="D7" s="24" t="n">
        <v>1622</v>
      </c>
      <c r="E7" s="24" t="n">
        <v>46</v>
      </c>
      <c r="F7" s="40" t="n">
        <v>1158.28</v>
      </c>
      <c r="G7" s="43" t="n">
        <v>1192</v>
      </c>
    </row>
    <row r="8" ht="12.75" customHeight="1">
      <c r="A8" s="10" t="s">
        <v>73</v>
      </c>
      <c r="B8" s="5" t="n">
        <v>42</v>
      </c>
      <c r="C8" s="40" t="n">
        <v>3377836.17</v>
      </c>
      <c r="D8" s="24" t="n">
        <v>71320</v>
      </c>
      <c r="E8" s="24" t="n">
        <v>15</v>
      </c>
      <c r="F8" s="40" t="n">
        <v>448.41</v>
      </c>
      <c r="G8" s="43" t="n">
        <v>1217</v>
      </c>
      <c r="I8" s="43"/>
    </row>
    <row r="9" ht="12.75" customHeight="1">
      <c r="A9" s="10" t="s">
        <v>11</v>
      </c>
      <c r="B9" s="5" t="n">
        <v>39</v>
      </c>
      <c r="C9" s="40" t="n">
        <v>445407.91</v>
      </c>
      <c r="D9" s="24" t="n">
        <v>4214</v>
      </c>
      <c r="E9" s="24" t="n">
        <v>48</v>
      </c>
      <c r="F9" s="40" t="n">
        <v>1346</v>
      </c>
      <c r="G9" s="43" t="n">
        <v>969</v>
      </c>
      <c r="I9" s="43"/>
    </row>
    <row r="10" ht="12.75" customHeight="1">
      <c r="A10" s="10" t="s">
        <v>12</v>
      </c>
      <c r="B10" s="5" t="n">
        <v>17</v>
      </c>
      <c r="C10" s="40" t="n">
        <v>82180.149999999994</v>
      </c>
      <c r="D10" s="24" t="n">
        <v>652</v>
      </c>
      <c r="E10" s="24" t="n">
        <v>17</v>
      </c>
      <c r="F10" s="40" t="n">
        <v>412.7</v>
      </c>
      <c r="G10" s="43" t="n">
        <v>527</v>
      </c>
      <c r="I10" s="43"/>
    </row>
    <row r="11" ht="12.75" customHeight="1">
      <c r="A11" s="10" t="s">
        <v>13</v>
      </c>
      <c r="B11" s="5" t="n">
        <v>25</v>
      </c>
      <c r="C11" s="40" t="n">
        <v>90072.639999999999</v>
      </c>
      <c r="D11" s="24" t="n">
        <v>932</v>
      </c>
      <c r="E11" s="24" t="n">
        <v>2</v>
      </c>
      <c r="F11" s="40" t="n">
        <v>31.28</v>
      </c>
      <c r="G11" s="43" t="n">
        <v>446</v>
      </c>
      <c r="I11" s="43"/>
    </row>
    <row r="12" ht="12.75" customHeight="1">
      <c r="A12" s="10" t="s">
        <v>14</v>
      </c>
      <c r="B12" s="5" t="n">
        <v>12</v>
      </c>
      <c r="C12" s="40" t="n">
        <v>42328.42</v>
      </c>
      <c r="D12" s="24" t="n">
        <v>454</v>
      </c>
      <c r="E12" s="24" t="n">
        <v>6</v>
      </c>
      <c r="F12" s="40" t="n">
        <v>158.37</v>
      </c>
      <c r="G12" s="43" t="n">
        <v>309</v>
      </c>
      <c r="I12" s="43"/>
    </row>
    <row r="13" ht="12.75" customHeight="1">
      <c r="A13" s="10" t="s">
        <v>15</v>
      </c>
      <c r="B13" s="5" t="n">
        <v>17</v>
      </c>
      <c r="C13" s="40" t="n">
        <v>37780.53</v>
      </c>
      <c r="D13" s="24" t="n">
        <v>354</v>
      </c>
      <c r="E13" s="24" t="n">
        <v>2</v>
      </c>
      <c r="F13" s="40" t="n">
        <v>150.37</v>
      </c>
      <c r="G13" s="43" t="n">
        <v>327</v>
      </c>
      <c r="I13" s="43"/>
    </row>
    <row r="14" ht="12.75" customHeight="1">
      <c r="A14" s="10" t="s">
        <v>16</v>
      </c>
      <c r="B14" s="5" t="n">
        <v>12</v>
      </c>
      <c r="C14" s="40" t="n">
        <v>22227.360000000001</v>
      </c>
      <c r="D14" s="24" t="n">
        <v>303</v>
      </c>
      <c r="E14" s="24" t="n">
        <v>4</v>
      </c>
      <c r="F14" s="40" t="n">
        <v>68.47</v>
      </c>
      <c r="G14" s="43" t="n">
        <v>252</v>
      </c>
      <c r="I14" s="43"/>
    </row>
    <row r="15" ht="12.75" customHeight="1">
      <c r="A15" s="10" t="s">
        <v>17</v>
      </c>
      <c r="B15" s="5" t="n">
        <v>26</v>
      </c>
      <c r="C15" s="40" t="n">
        <v>172303.9</v>
      </c>
      <c r="D15" s="24" t="n">
        <v>1491</v>
      </c>
      <c r="E15" s="24" t="n">
        <v>6</v>
      </c>
      <c r="F15" s="40" t="n">
        <v>552.71</v>
      </c>
      <c r="G15" s="43" t="n">
        <v>407</v>
      </c>
      <c r="I15" s="43"/>
    </row>
    <row r="16" ht="12.75" customHeight="1">
      <c r="A16" s="10" t="s">
        <v>18</v>
      </c>
      <c r="B16" s="5" t="n">
        <v>83</v>
      </c>
      <c r="C16" s="40" t="n">
        <v>2130554.4500000002</v>
      </c>
      <c r="D16" s="24" t="n">
        <v>33574</v>
      </c>
      <c r="E16" s="24" t="n">
        <v>60</v>
      </c>
      <c r="F16" s="40" t="n">
        <v>1892.9</v>
      </c>
      <c r="G16" s="43" t="n">
        <v>2569</v>
      </c>
      <c r="I16" s="43"/>
    </row>
    <row r="17" ht="12.75" customHeight="1">
      <c r="A17" s="10" t="s">
        <v>19</v>
      </c>
      <c r="B17" s="5" t="n">
        <v>48</v>
      </c>
      <c r="C17" s="40" t="n">
        <v>389844.97</v>
      </c>
      <c r="D17" s="24" t="n">
        <v>3989</v>
      </c>
      <c r="E17" s="24" t="n">
        <v>34</v>
      </c>
      <c r="F17" s="40" t="n">
        <v>562.84</v>
      </c>
      <c r="G17" s="43" t="n">
        <v>1111</v>
      </c>
      <c r="I17" s="43"/>
    </row>
    <row r="18" ht="12.75" customHeight="1">
      <c r="A18" s="10" t="s">
        <v>20</v>
      </c>
      <c r="B18" s="5" t="n">
        <v>58</v>
      </c>
      <c r="C18" s="40" t="n">
        <v>269689.40999999997</v>
      </c>
      <c r="D18" s="24" t="n">
        <v>3068</v>
      </c>
      <c r="E18" s="24" t="n">
        <v>4</v>
      </c>
      <c r="F18" s="40" t="n">
        <v>65.92</v>
      </c>
      <c r="G18" s="43" t="n">
        <v>894</v>
      </c>
      <c r="I18" s="43"/>
    </row>
    <row r="19" ht="12.75" customHeight="1">
      <c r="A19" s="10" t="s">
        <v>21</v>
      </c>
      <c r="B19" s="5" t="n">
        <v>47</v>
      </c>
      <c r="C19" s="40" t="n">
        <v>496609.63</v>
      </c>
      <c r="D19" s="24" t="n">
        <v>12604</v>
      </c>
      <c r="E19" s="24" t="n">
        <v>8</v>
      </c>
      <c r="F19" s="40" t="n">
        <v>220.8</v>
      </c>
      <c r="G19" s="43" t="n">
        <v>570</v>
      </c>
      <c r="I19" s="43"/>
    </row>
    <row r="20" ht="12.75" customHeight="1">
      <c r="A20" s="10" t="s">
        <v>22</v>
      </c>
      <c r="B20" s="5" t="n">
        <v>48</v>
      </c>
      <c r="C20" s="40" t="n">
        <v>334936.81</v>
      </c>
      <c r="D20" s="24" t="n">
        <v>4509</v>
      </c>
      <c r="E20" s="24" t="n">
        <v>12</v>
      </c>
      <c r="F20" s="40" t="n">
        <v>153.04</v>
      </c>
      <c r="G20" s="43" t="n">
        <v>657</v>
      </c>
      <c r="I20" s="43"/>
    </row>
    <row r="21" ht="12.75" customHeight="1">
      <c r="A21" s="10" t="s">
        <v>23</v>
      </c>
      <c r="B21" s="5" t="n">
        <v>39</v>
      </c>
      <c r="C21" s="40" t="n">
        <v>228537.64</v>
      </c>
      <c r="D21" s="24" t="n">
        <v>2319</v>
      </c>
      <c r="E21" s="24" t="n">
        <v>11</v>
      </c>
      <c r="F21" s="40" t="n">
        <v>269.3</v>
      </c>
      <c r="G21" s="43" t="n">
        <v>781</v>
      </c>
      <c r="I21" s="43"/>
    </row>
    <row r="22" ht="12.75" customHeight="1">
      <c r="A22" s="10" t="s">
        <v>24</v>
      </c>
      <c r="B22" s="5" t="n">
        <v>34</v>
      </c>
      <c r="C22" s="40" t="n">
        <v>133028.07999999999</v>
      </c>
      <c r="D22" s="24" t="n">
        <v>1683</v>
      </c>
      <c r="E22" s="24" t="n">
        <v>7</v>
      </c>
      <c r="F22" s="40" t="n">
        <v>200.83</v>
      </c>
      <c r="G22" s="43" t="n">
        <v>607</v>
      </c>
      <c r="I22" s="43"/>
    </row>
    <row r="23" ht="12.75" customHeight="1">
      <c r="A23" s="10" t="s">
        <v>25</v>
      </c>
      <c r="B23" s="5" t="n">
        <v>27</v>
      </c>
      <c r="C23" s="40" t="n">
        <v>87921.07</v>
      </c>
      <c r="D23" s="24" t="n">
        <v>1386</v>
      </c>
      <c r="E23" s="24" t="n">
        <v>6</v>
      </c>
      <c r="F23" s="40" t="n">
        <v>67.739999999999995</v>
      </c>
      <c r="G23" s="43" t="n">
        <v>350</v>
      </c>
      <c r="I23" s="43"/>
    </row>
    <row r="24" ht="12.75" customHeight="1">
      <c r="A24" s="10" t="s">
        <v>26</v>
      </c>
      <c r="B24" s="5" t="n">
        <v>25</v>
      </c>
      <c r="C24" s="40" t="n">
        <v>626826.53</v>
      </c>
      <c r="D24" s="24" t="n">
        <v>6371</v>
      </c>
      <c r="E24" s="24" t="n">
        <v>23</v>
      </c>
      <c r="F24" s="40" t="n">
        <v>629.17999999999995</v>
      </c>
      <c r="G24" s="43" t="n">
        <v>1410</v>
      </c>
      <c r="I24" s="43"/>
    </row>
    <row r="25" ht="12.75" customHeight="1">
      <c r="A25" s="10" t="s">
        <v>27</v>
      </c>
      <c r="B25" s="5" t="n">
        <v>57</v>
      </c>
      <c r="C25" s="40" t="n">
        <v>443897.4</v>
      </c>
      <c r="D25" s="24" t="n">
        <v>6212</v>
      </c>
      <c r="E25" s="24" t="n">
        <v>10</v>
      </c>
      <c r="F25" s="40" t="n">
        <v>313.36</v>
      </c>
      <c r="G25" s="43" t="n">
        <v>804</v>
      </c>
      <c r="I25" s="43"/>
    </row>
    <row r="26" ht="12.75" customHeight="1">
      <c r="A26" s="10" t="s">
        <v>28</v>
      </c>
      <c r="B26" s="5" t="n">
        <v>30</v>
      </c>
      <c r="C26" s="40" t="n">
        <v>210214.98</v>
      </c>
      <c r="D26" s="24" t="n">
        <v>1679</v>
      </c>
      <c r="E26" s="24" t="n">
        <v>5</v>
      </c>
      <c r="F26" s="40" t="n">
        <v>108.36</v>
      </c>
      <c r="G26" s="43" t="n">
        <v>886</v>
      </c>
      <c r="I26" s="43"/>
    </row>
    <row r="27" ht="12.75" customHeight="1">
      <c r="A27" s="10" t="s">
        <v>29</v>
      </c>
      <c r="B27" s="5" t="n">
        <v>107</v>
      </c>
      <c r="C27" s="40" t="n">
        <v>858735.64</v>
      </c>
      <c r="D27" s="24" t="n">
        <v>8907</v>
      </c>
      <c r="E27" s="24" t="n">
        <v>15</v>
      </c>
      <c r="F27" s="40" t="n">
        <v>653.79</v>
      </c>
      <c r="G27" s="43" t="n">
        <v>1024</v>
      </c>
      <c r="I27" s="43"/>
    </row>
    <row r="28" ht="12.75" customHeight="1">
      <c r="A28" s="10" t="s">
        <v>30</v>
      </c>
      <c r="B28" s="5" t="n">
        <v>100</v>
      </c>
      <c r="C28" s="40" t="n">
        <v>1664409.36</v>
      </c>
      <c r="D28" s="24" t="n">
        <v>13342</v>
      </c>
      <c r="E28" s="24" t="n">
        <v>80</v>
      </c>
      <c r="F28" s="40" t="n">
        <v>2220.23</v>
      </c>
      <c r="G28" s="43" t="n">
        <v>1467</v>
      </c>
      <c r="I28" s="43"/>
    </row>
    <row r="29" ht="12.75" customHeight="1">
      <c r="A29" s="2" t="s">
        <v>31</v>
      </c>
      <c r="B29" s="20" t="n">
        <v>72</v>
      </c>
      <c r="C29" s="41" t="n">
        <v>595768.47</v>
      </c>
      <c r="D29" s="3" t="n">
        <v>9274</v>
      </c>
      <c r="E29" s="3" t="n">
        <v>9</v>
      </c>
      <c r="F29" s="41" t="n">
        <v>408.59</v>
      </c>
      <c r="G29" s="44" t="n">
        <v>742</v>
      </c>
      <c r="I29" s="43"/>
    </row>
    <row r="30" ht="12.75" customHeight="1">
      <c r="A30" s="11" t="s">
        <v>59</v>
      </c>
      <c r="B30" s="11"/>
      <c r="C30" s="11"/>
      <c r="D30" s="11"/>
      <c r="E30" s="11"/>
      <c r="F30" s="11"/>
      <c r="G30" s="11"/>
      <c r="I30" s="43"/>
    </row>
    <row r="31" ht="53.25" customHeight="1">
      <c r="A31" s="42" t="s">
        <v>86</v>
      </c>
      <c r="B31" s="45"/>
      <c r="C31" s="45"/>
      <c r="D31" s="45"/>
      <c r="E31" s="45"/>
      <c r="F31" s="45"/>
      <c r="G31" s="45"/>
    </row>
    <row r="32" ht="11.4" customHeight="1">
      <c r="A32" s="27"/>
      <c r="B32" s="27"/>
      <c r="C32" s="27"/>
      <c r="D32" s="27"/>
      <c r="E32" s="27"/>
      <c r="F32" s="27"/>
      <c r="G32" s="27"/>
    </row>
    <row r="33" ht="11.4" customHeight="1"/>
  </sheetData>
  <mergeCells count="11">
    <mergeCell ref="A31:G31"/>
    <mergeCell ref="A32:G32"/>
    <mergeCell ref="A2:E2"/>
    <mergeCell ref="F2:G2"/>
    <mergeCell ref="A3:A5"/>
    <mergeCell ref="B3:B5"/>
    <mergeCell ref="C3:G3"/>
    <mergeCell ref="D4:D5"/>
    <mergeCell ref="E4:F4"/>
    <mergeCell ref="G4:G5"/>
    <mergeCell ref="A30:G30"/>
  </mergeCells>
  <pageMargins left="0.31496062992125984" right="0.31496062992125984" top="0.78740157480314965" bottom="0.78740157480314965" header="0.31496062992125984" footer="0.31496062992125984"/>
  <pageSetup paperSize="9" orientation="landscape"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pageSetUpPr fitToPage="1"/>
  </sheetPr>
  <dimension ref="A1"/>
  <sheetViews>
    <sheetView zoomScaleNormal="100" zoomScalePageLayoutView="150" workbookViewId="0"/>
  </sheetViews>
  <sheetFormatPr defaultRowHeight="15.0" baseColWidth="10"/>
  <cols>
    <col min="1" max="1" width="24" hidden="0" customWidth="1"/>
    <col min="2" max="2" width="14.6640625" hidden="0" customWidth="1"/>
    <col min="3" max="3" width="14.6640625" hidden="0" customWidth="1"/>
    <col min="4" max="4" width="14.6640625" hidden="0" customWidth="1"/>
    <col min="5" max="5" width="14.6640625" hidden="0" customWidth="1"/>
    <col min="6" max="6" width="14.6640625" hidden="0" customWidth="1"/>
    <col min="7" max="7" width="14.6640625" hidden="0" customWidth="1"/>
  </cols>
  <sheetData>
    <row r="1" ht="12.75" customHeight="1">
      <c r="A1" s="9" t="s">
        <v>33</v>
      </c>
    </row>
    <row r="2" ht="12.75" customHeight="1">
      <c r="A2" s="34" t="s">
        <v>60</v>
      </c>
      <c r="B2" s="34"/>
      <c r="C2" s="34"/>
      <c r="D2" s="34"/>
      <c r="E2" s="34"/>
      <c r="F2" s="14" t="s">
        <v>48</v>
      </c>
      <c r="G2" s="14"/>
    </row>
    <row r="3" ht="12.75" customHeight="1">
      <c r="A3" s="35" t="s">
        <v>1</v>
      </c>
      <c r="B3" s="35" t="s">
        <v>61</v>
      </c>
      <c r="C3" s="19" t="s">
        <v>62</v>
      </c>
      <c r="D3" s="19"/>
      <c r="E3" s="19"/>
      <c r="F3" s="19"/>
      <c r="G3" s="19"/>
    </row>
    <row r="4" ht="12.75" customHeight="1">
      <c r="A4" s="36"/>
      <c r="B4" s="38"/>
      <c r="C4" s="7" t="s">
        <v>4</v>
      </c>
      <c r="D4" s="15" t="s">
        <v>5</v>
      </c>
      <c r="E4" s="33" t="s">
        <v>63</v>
      </c>
      <c r="F4" s="33"/>
      <c r="G4" s="22" t="s">
        <v>6</v>
      </c>
    </row>
    <row r="5" ht="12.75" customHeight="1">
      <c r="A5" s="37"/>
      <c r="B5" s="37"/>
      <c r="C5" s="8" t="s">
        <v>7</v>
      </c>
      <c r="D5" s="21"/>
      <c r="E5" s="32" t="s">
        <v>42</v>
      </c>
      <c r="F5" s="32" t="s">
        <v>7</v>
      </c>
      <c r="G5" s="23"/>
    </row>
    <row r="6" ht="12.75" customHeight="1">
      <c r="A6" s="1" t="s">
        <v>8</v>
      </c>
      <c r="B6" s="5" t="n">
        <f t="shared" ref="B6:G6" si="0">SUM(B7:B29)</f>
        <v>991</v>
      </c>
      <c r="C6" s="39" t="n">
        <f t="shared" si="0"/>
        <v>12854886.02</v>
      </c>
      <c r="D6" s="6" t="n">
        <f t="shared" si="0"/>
        <v>191043</v>
      </c>
      <c r="E6" s="6" t="n">
        <f t="shared" si="0"/>
        <v>300</v>
      </c>
      <c r="F6" s="39" t="n">
        <f t="shared" si="0"/>
        <v>11005.82</v>
      </c>
      <c r="G6" s="6" t="n">
        <f t="shared" si="0"/>
        <v>19740</v>
      </c>
    </row>
    <row r="7" ht="12.75" customHeight="1">
      <c r="A7" s="10" t="s">
        <v>37</v>
      </c>
      <c r="B7" s="5" t="n">
        <v>26</v>
      </c>
      <c r="C7" s="40" t="n">
        <v>166744.51</v>
      </c>
      <c r="D7" s="24" t="n">
        <v>1643</v>
      </c>
      <c r="E7" s="24" t="n">
        <v>41</v>
      </c>
      <c r="F7" s="40" t="n">
        <v>1128.21</v>
      </c>
      <c r="G7" s="25" t="n">
        <v>1190</v>
      </c>
    </row>
    <row r="8" ht="12.75" customHeight="1">
      <c r="A8" s="10" t="s">
        <v>64</v>
      </c>
      <c r="B8" s="5" t="n">
        <v>42</v>
      </c>
      <c r="C8" s="40" t="n">
        <v>3374982.95</v>
      </c>
      <c r="D8" s="24" t="n">
        <v>71929</v>
      </c>
      <c r="E8" s="24" t="n">
        <v>13</v>
      </c>
      <c r="F8" s="40" t="n">
        <v>427.1</v>
      </c>
      <c r="G8" s="25" t="n">
        <v>1284</v>
      </c>
    </row>
    <row r="9" ht="12.75" customHeight="1">
      <c r="A9" s="10" t="s">
        <v>11</v>
      </c>
      <c r="B9" s="5" t="n">
        <v>39</v>
      </c>
      <c r="C9" s="40" t="n">
        <v>444413.45</v>
      </c>
      <c r="D9" s="24" t="n">
        <v>4314</v>
      </c>
      <c r="E9" s="24" t="n">
        <v>27</v>
      </c>
      <c r="F9" s="40" t="n">
        <v>936.51</v>
      </c>
      <c r="G9" s="25" t="n">
        <v>966</v>
      </c>
    </row>
    <row r="10" ht="12.75" customHeight="1">
      <c r="A10" s="10" t="s">
        <v>12</v>
      </c>
      <c r="B10" s="5" t="n">
        <v>17</v>
      </c>
      <c r="C10" s="40" t="n">
        <v>82162.679999999993</v>
      </c>
      <c r="D10" s="24" t="n">
        <v>660</v>
      </c>
      <c r="E10" s="24" t="n">
        <v>16</v>
      </c>
      <c r="F10" s="40" t="n">
        <v>469.9</v>
      </c>
      <c r="G10" s="25" t="n">
        <v>527</v>
      </c>
    </row>
    <row r="11" ht="12.75" customHeight="1">
      <c r="A11" s="10" t="s">
        <v>13</v>
      </c>
      <c r="B11" s="5" t="n">
        <v>25</v>
      </c>
      <c r="C11" s="40" t="n">
        <v>90040.94</v>
      </c>
      <c r="D11" s="24" t="n">
        <v>930</v>
      </c>
      <c r="E11" s="24" t="n">
        <v>2</v>
      </c>
      <c r="F11" s="40" t="n">
        <v>31.28</v>
      </c>
      <c r="G11" s="25" t="n">
        <v>457</v>
      </c>
    </row>
    <row r="12" ht="12.75" customHeight="1">
      <c r="A12" s="10" t="s">
        <v>14</v>
      </c>
      <c r="B12" s="5" t="n">
        <v>12</v>
      </c>
      <c r="C12" s="40" t="n">
        <v>42236.79</v>
      </c>
      <c r="D12" s="24" t="n">
        <v>462</v>
      </c>
      <c r="E12" s="24" t="n">
        <v>5</v>
      </c>
      <c r="F12" s="40" t="n">
        <v>158.63999999999999</v>
      </c>
      <c r="G12" s="25" t="n">
        <v>287</v>
      </c>
    </row>
    <row r="13" ht="12.75" customHeight="1">
      <c r="A13" s="10" t="s">
        <v>15</v>
      </c>
      <c r="B13" s="5" t="n">
        <v>17</v>
      </c>
      <c r="C13" s="40" t="n">
        <v>37791.32</v>
      </c>
      <c r="D13" s="24" t="n">
        <v>356</v>
      </c>
      <c r="E13" s="24" t="n">
        <v>2</v>
      </c>
      <c r="F13" s="40" t="n">
        <v>150.37</v>
      </c>
      <c r="G13" s="25" t="n">
        <v>330</v>
      </c>
    </row>
    <row r="14" ht="12.75" customHeight="1">
      <c r="A14" s="10" t="s">
        <v>16</v>
      </c>
      <c r="B14" s="5" t="n">
        <v>12</v>
      </c>
      <c r="C14" s="40" t="n">
        <v>22136.18</v>
      </c>
      <c r="D14" s="24" t="n">
        <v>307</v>
      </c>
      <c r="E14" s="24" t="n">
        <v>2</v>
      </c>
      <c r="F14" s="40" t="n">
        <v>68.42</v>
      </c>
      <c r="G14" s="25" t="n">
        <v>207</v>
      </c>
    </row>
    <row r="15" ht="12.75" customHeight="1">
      <c r="A15" s="10" t="s">
        <v>17</v>
      </c>
      <c r="B15" s="5" t="n">
        <v>26</v>
      </c>
      <c r="C15" s="40" t="n">
        <v>170836.72</v>
      </c>
      <c r="D15" s="24" t="n">
        <v>1530</v>
      </c>
      <c r="E15" s="24" t="n">
        <v>6</v>
      </c>
      <c r="F15" s="40" t="n">
        <v>554.46</v>
      </c>
      <c r="G15" s="25" t="n">
        <v>441</v>
      </c>
    </row>
    <row r="16" ht="12.75" customHeight="1">
      <c r="A16" s="10" t="s">
        <v>18</v>
      </c>
      <c r="B16" s="5" t="n">
        <v>83</v>
      </c>
      <c r="C16" s="40" t="n">
        <v>2126204.62</v>
      </c>
      <c r="D16" s="24" t="n">
        <v>33722</v>
      </c>
      <c r="E16" s="24" t="n">
        <v>44</v>
      </c>
      <c r="F16" s="40" t="n">
        <v>1872.97</v>
      </c>
      <c r="G16" s="25" t="n">
        <v>2622</v>
      </c>
    </row>
    <row r="17" ht="12.75" customHeight="1">
      <c r="A17" s="10" t="s">
        <v>19</v>
      </c>
      <c r="B17" s="5" t="n">
        <v>48</v>
      </c>
      <c r="C17" s="40" t="n">
        <v>389681.5</v>
      </c>
      <c r="D17" s="24" t="n">
        <v>3987</v>
      </c>
      <c r="E17" s="24" t="n">
        <v>14</v>
      </c>
      <c r="F17" s="40" t="n">
        <v>562.84</v>
      </c>
      <c r="G17" s="25" t="n">
        <v>1112</v>
      </c>
    </row>
    <row r="18" ht="12.75" customHeight="1">
      <c r="A18" s="10" t="s">
        <v>20</v>
      </c>
      <c r="B18" s="5" t="n">
        <v>59</v>
      </c>
      <c r="C18" s="40" t="n">
        <v>268937.28999999998</v>
      </c>
      <c r="D18" s="24" t="n">
        <v>3071</v>
      </c>
      <c r="E18" s="24" t="n">
        <v>2</v>
      </c>
      <c r="F18" s="40" t="n">
        <v>65.92</v>
      </c>
      <c r="G18" s="25" t="n">
        <v>898</v>
      </c>
    </row>
    <row r="19" ht="12.75" customHeight="1">
      <c r="A19" s="10" t="s">
        <v>21</v>
      </c>
      <c r="B19" s="5" t="n">
        <v>47</v>
      </c>
      <c r="C19" s="40" t="n">
        <v>500141.25</v>
      </c>
      <c r="D19" s="24" t="n">
        <v>12583</v>
      </c>
      <c r="E19" s="24" t="n">
        <v>8</v>
      </c>
      <c r="F19" s="40" t="n">
        <v>201.54</v>
      </c>
      <c r="G19" s="25" t="n">
        <v>558</v>
      </c>
    </row>
    <row r="20" ht="12.75" customHeight="1">
      <c r="A20" s="10" t="s">
        <v>22</v>
      </c>
      <c r="B20" s="5" t="n">
        <v>48</v>
      </c>
      <c r="C20" s="40" t="n">
        <v>335614.21</v>
      </c>
      <c r="D20" s="24" t="n">
        <v>4510</v>
      </c>
      <c r="E20" s="24" t="n">
        <v>10</v>
      </c>
      <c r="F20" s="40" t="n">
        <v>142.77000000000001</v>
      </c>
      <c r="G20" s="25" t="n">
        <v>641</v>
      </c>
    </row>
    <row r="21" ht="12.75" customHeight="1">
      <c r="A21" s="10" t="s">
        <v>23</v>
      </c>
      <c r="B21" s="5" t="n">
        <v>39</v>
      </c>
      <c r="C21" s="40" t="n">
        <v>228835.65</v>
      </c>
      <c r="D21" s="24" t="n">
        <v>2317</v>
      </c>
      <c r="E21" s="24" t="n">
        <v>11</v>
      </c>
      <c r="F21" s="40" t="n">
        <v>269.25</v>
      </c>
      <c r="G21" s="25" t="n">
        <v>792</v>
      </c>
    </row>
    <row r="22" ht="12.75" customHeight="1">
      <c r="A22" s="10" t="s">
        <v>24</v>
      </c>
      <c r="B22" s="5" t="n">
        <v>34</v>
      </c>
      <c r="C22" s="40" t="n">
        <v>133470.28</v>
      </c>
      <c r="D22" s="24" t="n">
        <v>1690</v>
      </c>
      <c r="E22" s="24" t="n">
        <v>7</v>
      </c>
      <c r="F22" s="40" t="n">
        <v>200.41</v>
      </c>
      <c r="G22" s="25" t="n">
        <v>602</v>
      </c>
    </row>
    <row r="23" ht="12.75" customHeight="1">
      <c r="A23" s="10" t="s">
        <v>25</v>
      </c>
      <c r="B23" s="5" t="n">
        <v>27</v>
      </c>
      <c r="C23" s="40" t="n">
        <v>88028.17</v>
      </c>
      <c r="D23" s="24" t="n">
        <v>1324</v>
      </c>
      <c r="E23" s="24" t="n">
        <v>6</v>
      </c>
      <c r="F23" s="40" t="n">
        <v>66.94</v>
      </c>
      <c r="G23" s="25" t="n">
        <v>357</v>
      </c>
    </row>
    <row r="24" ht="12.75" customHeight="1">
      <c r="A24" s="10" t="s">
        <v>26</v>
      </c>
      <c r="B24" s="5" t="n">
        <v>26</v>
      </c>
      <c r="C24" s="40" t="n">
        <v>624592.32999999996</v>
      </c>
      <c r="D24" s="24" t="n">
        <v>6337</v>
      </c>
      <c r="E24" s="24" t="n">
        <v>10</v>
      </c>
      <c r="F24" s="40" t="n">
        <v>622.08000000000004</v>
      </c>
      <c r="G24" s="25" t="n">
        <v>1371</v>
      </c>
    </row>
    <row r="25" ht="12.75" customHeight="1">
      <c r="A25" s="10" t="s">
        <v>27</v>
      </c>
      <c r="B25" s="5" t="n">
        <v>57</v>
      </c>
      <c r="C25" s="40" t="n">
        <v>428935.5</v>
      </c>
      <c r="D25" s="24" t="n">
        <v>6216</v>
      </c>
      <c r="E25" s="24" t="n">
        <v>7</v>
      </c>
      <c r="F25" s="40" t="n">
        <v>300.27999999999997</v>
      </c>
      <c r="G25" s="25" t="n">
        <v>778</v>
      </c>
    </row>
    <row r="26" ht="12.75" customHeight="1">
      <c r="A26" s="10" t="s">
        <v>28</v>
      </c>
      <c r="B26" s="5" t="n">
        <v>30</v>
      </c>
      <c r="C26" s="40" t="n">
        <v>217523.31</v>
      </c>
      <c r="D26" s="24" t="n">
        <v>1681</v>
      </c>
      <c r="E26" s="24" t="n">
        <v>5</v>
      </c>
      <c r="F26" s="40" t="n">
        <v>108.37</v>
      </c>
      <c r="G26" s="25" t="n">
        <v>927</v>
      </c>
    </row>
    <row r="27" ht="12.75" customHeight="1">
      <c r="A27" s="10" t="s">
        <v>29</v>
      </c>
      <c r="B27" s="5" t="n">
        <v>105</v>
      </c>
      <c r="C27" s="40" t="n">
        <v>850070.96</v>
      </c>
      <c r="D27" s="24" t="n">
        <v>8735</v>
      </c>
      <c r="E27" s="24" t="n">
        <v>13</v>
      </c>
      <c r="F27" s="40" t="n">
        <v>651.30999999999995</v>
      </c>
      <c r="G27" s="25" t="n">
        <v>1063</v>
      </c>
    </row>
    <row r="28" ht="12.75" customHeight="1">
      <c r="A28" s="10" t="s">
        <v>30</v>
      </c>
      <c r="B28" s="5" t="n">
        <v>99</v>
      </c>
      <c r="C28" s="40" t="n">
        <v>1667319.91</v>
      </c>
      <c r="D28" s="24" t="n">
        <v>13460</v>
      </c>
      <c r="E28" s="24" t="n">
        <v>40</v>
      </c>
      <c r="F28" s="40" t="n">
        <v>1607.66</v>
      </c>
      <c r="G28" s="25" t="n">
        <v>1577</v>
      </c>
    </row>
    <row r="29" ht="12.75" customHeight="1">
      <c r="A29" s="2" t="s">
        <v>31</v>
      </c>
      <c r="B29" s="20" t="n">
        <v>73</v>
      </c>
      <c r="C29" s="41" t="n">
        <v>564185.5</v>
      </c>
      <c r="D29" s="3" t="n">
        <v>9279</v>
      </c>
      <c r="E29" s="3" t="n">
        <v>9</v>
      </c>
      <c r="F29" s="41" t="n">
        <v>408.59</v>
      </c>
      <c r="G29" s="4" t="n">
        <v>753</v>
      </c>
    </row>
    <row r="30" ht="12.75" customHeight="1">
      <c r="A30" s="11" t="s">
        <v>59</v>
      </c>
      <c r="B30" s="11"/>
      <c r="C30" s="11"/>
      <c r="D30" s="11"/>
      <c r="E30" s="11"/>
      <c r="F30" s="11"/>
      <c r="G30" s="11"/>
    </row>
    <row r="31" ht="50.25" customHeight="1">
      <c r="A31" s="42" t="s">
        <v>74</v>
      </c>
      <c r="B31" s="45"/>
      <c r="C31" s="45"/>
      <c r="D31" s="45"/>
      <c r="E31" s="45"/>
      <c r="F31" s="45"/>
      <c r="G31" s="45"/>
    </row>
    <row r="32" ht="12.75" customHeight="1">
      <c r="A32" s="9"/>
      <c r="B32" s="9"/>
      <c r="C32" s="9"/>
      <c r="D32" s="9"/>
      <c r="E32" s="9"/>
      <c r="F32" s="9"/>
      <c r="G32" s="9"/>
    </row>
  </sheetData>
  <mergeCells count="11">
    <mergeCell ref="A30:G30"/>
    <mergeCell ref="A31:G31"/>
    <mergeCell ref="A32:G32"/>
    <mergeCell ref="A2:E2"/>
    <mergeCell ref="F2:G2"/>
    <mergeCell ref="A3:A5"/>
    <mergeCell ref="B3:B5"/>
    <mergeCell ref="C3:G3"/>
    <mergeCell ref="D4:D5"/>
    <mergeCell ref="E4:F4"/>
    <mergeCell ref="G4:G5"/>
  </mergeCells>
  <pageMargins left="0.31496062992125984" right="0.31496062992125984" top="0.78740157480314965" bottom="0.78740157480314965" header="0.31496062992125984" footer="0.31496062992125984"/>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lanm05fen</dc:creator>
  <cp:lastModifiedBy>Fendt Christian</cp:lastModifiedBy>
  <dcterms:created xsi:type="dcterms:W3CDTF">2012-08-07T12:59:46Z</dcterms:created>
  <dcterms:modified xsi:type="dcterms:W3CDTF">2025-11-17T12:28:53Z</dcterms:modified>
</cp:coreProperties>
</file>