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9" state="visible" r:id="rId9"/>
    <sheet name="2019" sheetId="10" state="visible" r:id="rId10"/>
    <sheet name="2020" sheetId="11" state="visible" r:id="rId11"/>
    <sheet name="2021" sheetId="12" state="visible" r:id="rId12"/>
    <sheet name="2022" sheetId="13" state="visible" r:id="rId13"/>
    <sheet name="2023" sheetId="14" state="visible" r:id="rId14"/>
    <sheet name="2024" sheetId="15" state="visible" r:id="rId15"/>
  </sheets>
  <calcPr calcId="191029"/>
</workbook>
</file>

<file path=xl/sharedStrings.xml><?xml version="1.0" encoding="utf-8"?>
<sst xmlns="http://schemas.openxmlformats.org/spreadsheetml/2006/main" count="86" uniqueCount="86">
  <si>
    <t>Kraftfahrzeugbestand nach Gemeindebezirken 2010</t>
  </si>
  <si>
    <t xml:space="preserve"> </t>
    <phoneticPr fontId="0" type="noConversion"/>
  </si>
  <si>
    <t>Gemeindebezirk *</t>
  </si>
  <si>
    <t>Insgesamt</t>
  </si>
  <si>
    <t>Kraftfahrzeuge zum Stichtag 31. 12.</t>
    <phoneticPr fontId="0" type="noConversion"/>
  </si>
  <si>
    <t>Pkw</t>
  </si>
  <si>
    <t>Omnibusse</t>
  </si>
  <si>
    <t>Lkw</t>
  </si>
  <si>
    <t>Zugmaschinen **</t>
  </si>
  <si>
    <t>sonstige
Kraftfahrzeuge ***</t>
  </si>
  <si>
    <t>Krafträder ****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</si>
  <si>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</si>
  <si>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</si>
  <si>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</si>
  <si>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</si>
  <si>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</si>
  <si>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</si>
  <si>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</si>
  <si>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</si>
  <si>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</si>
  <si>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–</t>
    <phoneticPr fontId="0" type="noConversion"/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</si>
  <si>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</si>
  <si>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</si>
  <si>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</si>
  <si>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</si>
  <si>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</si>
  <si>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</si>
  <si>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</si>
  <si>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</si>
  <si>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</si>
  <si>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</si>
  <si>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</si>
  <si>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</si>
  <si>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</si>
  <si>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</si>
  <si>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</si>
  <si>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Exekutive</t>
  </si>
  <si>
    <t>Post</t>
  </si>
  <si>
    <t>ÖBB</t>
  </si>
  <si>
    <t>Quelle: Statistik Austria - Kfz-Bestand.</t>
  </si>
  <si>
    <t>* Wohnsitz der Besitzerin bzw. des Besitzers, bei Betriebsfahrzeugen Standort des Betriebes. 
** Sattelzugfahrzeuge, Motorkarren sowie land- und forstwirtschaftliche Zugmaschinen.
*** Selbstfahrende Arbeitsmaschinen (einschließlich sonstige Kfz).
**** Motorräder, Klein- und Leichtmotorräder, Motorfahrräder, Motordrei- und vierräder sowie mehrspurige Leichtkraftfahrzeuge.</t>
  </si>
  <si>
    <t>C0043</t>
  </si>
  <si>
    <t>Kraftfahrzeugbestand nach Gemeindebezirken 2011</t>
  </si>
  <si>
    <t>Polizei, Zollwache</t>
  </si>
  <si>
    <t>Bahn</t>
  </si>
  <si>
    <t>* Wohnsitz der Besitzerin bzw. des Besitzers, bei Betriebsfahrzeugen Standort des Betriebes. 
** Sattelzugfahrzeuge, Motor- und Transportkarren sowie land- und forstwirtschaftliche Zugmaschinen.
*** Selbstfahrende Arbeitsmaschinen (einschließlich sonstige Kfz).
**** Motorräder, Klein- und Leichtmotorräder, Motorfahrräder, Motordrei- und vierräder sowie mehrspurige Leichtkraftfahrzeuge.</t>
  </si>
  <si>
    <t>Kraftfahrzeugbestand nach Gemeindebezirken 2012</t>
  </si>
  <si>
    <t>Kraftfahrzeugbestand nach Gemeindebezirken 2013</t>
  </si>
  <si>
    <t>─</t>
  </si>
  <si>
    <t>* Wohnsitz der Besitzerin bzw. des Besitzers, bei Betriebsfahrzeugen Standort des Betriebes. 
** Sattelzugfahrzeuge, Motor- und Transportkarren sowie land- und forstwirtschaftliche Zugmaschinen.
*** Selbstfahrende Arbeitsmaschinen (einschließlich sonstige Kfz).
**** Motorräder, Klein- und Leichtmotorräder, Motorfahrräder, Motordrei- und -vierräder sowie mehrspurige Leichtkraftfahrzeuge.</t>
  </si>
  <si>
    <t>Kraftfahrzeugbestand nach Gemeindebezirken 2014</t>
  </si>
  <si>
    <t xml:space="preserve"> </t>
    <phoneticPr fontId="0" type="noConversion"/>
  </si>
  <si>
    <t>Kraftfahrzeuge zum Stichtag 31. 12.</t>
    <phoneticPr fontId="0" type="noConversion"/>
  </si>
  <si>
    <t>Quelle: Statistik Austria  –  Kfz-Bestand.</t>
  </si>
  <si>
    <t>Kraftfahrzeugbestand nach Gemeindebezirken 2015</t>
  </si>
  <si>
    <t xml:space="preserve"> </t>
    <phoneticPr fontId="0" type="noConversion"/>
  </si>
  <si>
    <t>Kraftfahrzeuge zum Stichtag 31. 12.</t>
    <phoneticPr fontId="0" type="noConversion"/>
  </si>
  <si>
    <t>–</t>
  </si>
  <si>
    <t>Kraftfahrzeugbestand nach Gemeindebezirken 2016</t>
  </si>
  <si>
    <t xml:space="preserve"> </t>
    <phoneticPr fontId="0" type="noConversion"/>
  </si>
  <si>
    <t>Kraftfahrzeugbestand nach Gemeindebezirken 2017</t>
  </si>
  <si>
    <t>Kraftfahrzeuge zum Stichtag 31. 12.</t>
    <phoneticPr fontId="0" type="noConversion"/>
  </si>
  <si>
    <t>Kraftfahrzeugbestand nach Gemeindebezirken 2018</t>
  </si>
  <si>
    <t>Kraftfahrzeugbestand nach Gemeindebezirken 2019</t>
  </si>
  <si>
    <t>Gemeindebezirk (1)</t>
  </si>
  <si>
    <t>Zugmaschinen (2)</t>
  </si>
  <si>
    <t>sonstige
Kraftfahrzeuge (3)</t>
  </si>
  <si>
    <t>Krafträder (4)</t>
  </si>
  <si>
    <t>(1) Wohnsitz der Besitzerin bzw. des Besitzers, bei Betriebsfahrzeugen Standort des Betriebes. 
(2) Sattelzugfahrzeuge, Motor- und Transportkarren sowie land- und forstwirtschaftliche Zugmaschinen.
(3) Selbstfahrende Arbeitsmaschinen (einschließlich sonstige Kfz).
(4) Motorräder, Klein- und Leichtmotorräder, Motorfahrräder, Motordrei- und -vierräder sowie mehrspurige Leichtkraftfahrzeuge.</t>
  </si>
  <si>
    <t>Kraftfahrzeugbestand nach Gemeindebezirken 2020</t>
  </si>
  <si>
    <t>Kraftfahrzeugbestand nach Gemeindebezirken 2021</t>
  </si>
  <si>
    <t xml:space="preserve"> </t>
  </si>
  <si>
    <t>Polizei, Justizwache, Finanzverwaltung</t>
  </si>
  <si>
    <t>Quelle: Statistik Austria – Kfz-Bestand.</t>
  </si>
  <si>
    <t>Kraftfahrzeugbestand nach Gemeindebezirken 2022</t>
  </si>
  <si>
    <t>Kraftfahrzeugbestand nach Gemeindebezirken 2023</t>
  </si>
  <si>
    <t>Kraftfahrzeugbestand nach Gemeindebezirken 2024</t>
  </si>
  <si>
    <t xml:space="preserve">Kraftfahrzeuge zum Stichtag 31. 12. </t>
  </si>
  <si>
    <t>Anhänger</t>
  </si>
  <si>
    <t>Krafträder (2)</t>
  </si>
  <si>
    <t xml:space="preserve">Zugma-
schinen (4) </t>
  </si>
  <si>
    <t>sonstige
Kraftfahrzeuge (5)</t>
  </si>
  <si>
    <t>insgesamt</t>
  </si>
  <si>
    <t>darunter
Autotaxis</t>
  </si>
  <si>
    <t>darunter
Motorräder (3)</t>
  </si>
  <si>
    <t>(1) Wohnsitz der Besitzerin bzw. des Besitzers, bei Betriebsfahrzeugen Standort des Betriebes.
(2) Motor-, Leichtmotorräder und Kleinmotorräder Kl. L3e, Motorfahrräder Kl. L1e, Motordreiräder Kl. L5e, vierrädrige Kfz Kl. L7e,
dreirädrige Kleinkrafträder Kl. L2e und vierrädrige Leichtkraftfahrzeuge Kl. L6e.
(3) Motor-, Leichtmotorräder und Kleinmotorräder Kl. L3e, Motordreiräder Kl. L 5e und vierrädrige Kfz Kl. L7e.
(4) Sattelzugfahrzeuge, Motor- und Transportkarren sowie land- und forstwirtschaftliche Zugmaschinen.
(5) Selbstfahrende Arbeitsmaschinen, Erntemaschinen, sonstige Kraftfahrzeuge (inkl. Wohnmobile).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</si>
</sst>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_-* #,##0_-;\-* #,##0_-;_-* &quot;-&quot;??_-;_-@_-"/>
    <numFmt numFmtId="164" formatCode="#,##0;;\-"/>
    <numFmt numFmtId="168" formatCode="#,##0.0"/>
  </numFmts>
  <fonts count="8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indexed="8"/>
      <name val="Arial"/>
      <family val="2"/>
      <b/>
    </font>
    <font>
      <sz val="9"/>
      <color theme="1"/>
      <name val="Arial"/>
      <family val="2"/>
    </font>
    <font>
      <sz val="9"/>
      <color theme="1"/>
      <name val="Arial"/>
      <family val="2"/>
      <b/>
    </font>
    <font>
      <sz val="7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top style="thin">
        <color indexed="64"/>
      </top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top style="thin">
        <color indexed="64"/>
      </top>
      <bottom style="thin">
        <color indexed="64"/>
      </bottom>
    </border>
    <border>
      <right style="thin">
        <color auto="1"/>
      </right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</border>
    <border>
      <left style="thin">
        <color auto="1"/>
      </left>
      <right style="thin">
        <color auto="1"/>
      </right>
      <bottom style="thin">
        <color auto="1"/>
      </bottom>
    </border>
    <border>
      <left style="thin">
        <color auto="1"/>
      </left>
      <bottom style="thin">
        <color auto="1"/>
      </bottom>
    </border>
    <border>
      <left style="thin">
        <color auto="1"/>
      </left>
      <right style="thin">
        <color auto="1"/>
      </right>
    </border>
  </borders>
  <cellStyleXfs count="1">
    <xf numFmtId="0" fontId="0" fillId="0" borderId="0"/>
  </cellStyleXfs>
  <cellXfs count="60">
    <xf numFmtId="0" fontId="0" fillId="0" borderId="0" xfId="0"/>
    <xf numFmtId="0" fontId="1" fillId="0" borderId="1" xfId="0" applyFont="1" applyBorder="1"/>
    <xf numFmtId="165" fontId="2" fillId="0" borderId="2" xfId="0" applyFont="1" applyNumberFormat="1" applyBorder="1"/>
    <xf numFmtId="0" fontId="2" fillId="0" borderId="0" xfId="0" applyFont="1" applyAlignment="1">
      <alignment horizontal="left" indent="1"/>
    </xf>
    <xf numFmtId="3" fontId="1" fillId="0" borderId="2" xfId="0" applyFont="1" applyNumberFormat="1" applyBorder="1"/>
    <xf numFmtId="0" fontId="2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3" fontId="1" fillId="0" borderId="1" xfId="0" applyFont="1" applyNumberFormat="1" applyBorder="1"/>
    <xf numFmtId="3" fontId="1" fillId="0" borderId="0" xfId="0" applyFont="1" applyNumberFormat="1"/>
    <xf numFmtId="0" fontId="2" fillId="0" borderId="0" xfId="0" applyFont="1" applyAlignment="1">
      <alignment wrapText="1"/>
    </xf>
    <xf numFmtId="0" fontId="1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164" fontId="2" fillId="0" borderId="0" xfId="0" applyFont="1" applyNumberFormat="1" applyAlignment="1">
      <alignment horizontal="right"/>
    </xf>
    <xf numFmtId="0" fontId="1" fillId="0" borderId="7" xfId="0" applyFont="1" applyBorder="1" applyAlignment="1">
      <alignment horizontal="center"/>
    </xf>
    <xf numFmtId="0" fontId="2" fillId="0" borderId="1" xfId="0" applyFont="1" applyBorder="1"/>
    <xf numFmtId="165" fontId="2" fillId="0" borderId="0" xfId="0" applyFont="1" applyNumberFormat="1"/>
    <xf numFmtId="0" fontId="2" fillId="0" borderId="2" xfId="0" applyFont="1" applyBorder="1"/>
    <xf numFmtId="164" fontId="2" fillId="0" borderId="2" xfId="0" applyFont="1" applyNumberFormat="1" applyBorder="1" applyAlignment="1">
      <alignment horizontal="right"/>
    </xf>
    <xf numFmtId="3" fontId="2" fillId="0" borderId="0" xfId="0" applyFont="1" applyNumberFormat="1"/>
    <xf numFmtId="164" fontId="2" fillId="0" borderId="0" xfId="0" applyFont="1" applyNumberFormat="1"/>
    <xf numFmtId="3" fontId="2" fillId="0" borderId="0" xfId="0" applyFont="1" applyNumberFormat="1" applyAlignment="1">
      <alignment horizontal="right"/>
    </xf>
    <xf numFmtId="3" fontId="2" fillId="0" borderId="2" xfId="0" applyFont="1" applyNumberForma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1" fillId="0" borderId="0" xfId="0" applyFont="1" applyAlignment="1">
      <alignment vertical="center"/>
    </xf>
    <xf numFmtId="3" fontId="2" fillId="0" borderId="0" xfId="0" applyFont="1" applyNumberFormat="1" applyAlignment="1">
      <alignment horizontal="right" vertical="center"/>
    </xf>
    <xf numFmtId="0" fontId="2" fillId="0" borderId="0" xfId="0" applyFont="1" applyAlignment="1">
      <alignment horizontal="right" wrapText="1"/>
    </xf>
    <xf numFmtId="0" fontId="4" fillId="0" borderId="0" xfId="0" applyFont="1"/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168" fontId="5" fillId="0" borderId="0" xfId="0" applyFont="1" applyNumberFormat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" xfId="0" applyFont="1" applyBorder="1"/>
    <xf numFmtId="3" fontId="5" fillId="0" borderId="0" xfId="0" applyFont="1" applyNumberFormat="1"/>
    <xf numFmtId="0" fontId="4" fillId="0" borderId="0" xfId="0" applyFont="1" applyAlignment="1">
      <alignment horizontal="left" indent="1"/>
    </xf>
    <xf numFmtId="3" fontId="4" fillId="0" borderId="0" xfId="0" applyFont="1" applyNumberFormat="1"/>
    <xf numFmtId="164" fontId="6" fillId="0" borderId="0" xfId="0" applyFont="1" applyNumberFormat="1" applyAlignment="1">
      <alignment horizontal="right"/>
    </xf>
    <xf numFmtId="164" fontId="7" fillId="0" borderId="0" xfId="0" applyFont="1" applyNumberFormat="1"/>
    <xf numFmtId="0" fontId="4" fillId="0" borderId="2" xfId="0" applyFont="1" applyBorder="1"/>
    <xf numFmtId="3" fontId="4" fillId="0" borderId="2" xfId="0" applyFont="1" applyNumberFormat="1" applyBorder="1"/>
    <xf numFmtId="0" fontId="5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0</v>
      </c>
      <c r="B2" s="11"/>
      <c r="C2" s="11"/>
      <c r="D2" s="11"/>
      <c r="E2" s="11"/>
      <c r="F2" s="11"/>
      <c r="G2" s="11" t="s">
        <v>1</v>
      </c>
      <c r="H2" s="11"/>
    </row>
    <row r="3" ht="12.75" customHeight="1">
      <c r="A3" s="12" t="s">
        <v>2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4.7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8" t="n">
        <v>821999</v>
      </c>
      <c r="C5" s="8" t="n">
        <v>669279</v>
      </c>
      <c r="D5" s="8" t="n">
        <v>3716</v>
      </c>
      <c r="E5" s="8" t="n">
        <v>61185</v>
      </c>
      <c r="F5" s="8" t="n">
        <v>3601</v>
      </c>
      <c r="G5" s="8" t="n">
        <v>4652</v>
      </c>
      <c r="H5" s="8" t="n">
        <v>79566</v>
      </c>
    </row>
    <row r="6" ht="12.75" customHeight="1">
      <c r="A6" s="3" t="s">
        <v>12</v>
      </c>
      <c r="B6" s="9" t="n">
        <v>19915</v>
      </c>
      <c r="C6" s="16" t="n">
        <v>16979</v>
      </c>
      <c r="D6" s="16" t="n">
        <v>36</v>
      </c>
      <c r="E6" s="16" t="n">
        <v>1352</v>
      </c>
      <c r="F6" s="19" t="n">
        <v>140</v>
      </c>
      <c r="G6" s="16" t="n">
        <v>284</v>
      </c>
      <c r="H6" s="19" t="n">
        <v>1124</v>
      </c>
    </row>
    <row r="7" ht="12.75" customHeight="1">
      <c r="A7" s="3" t="s">
        <v>13</v>
      </c>
      <c r="B7" s="9" t="n">
        <v>38297</v>
      </c>
      <c r="C7" s="16" t="n">
        <v>31596</v>
      </c>
      <c r="D7" s="16" t="n">
        <v>7</v>
      </c>
      <c r="E7" s="16" t="n">
        <v>2853</v>
      </c>
      <c r="F7" s="19" t="n">
        <v>67</v>
      </c>
      <c r="G7" s="16" t="n">
        <v>176</v>
      </c>
      <c r="H7" s="19" t="n">
        <v>3598</v>
      </c>
    </row>
    <row r="8" ht="12.75" customHeight="1">
      <c r="A8" s="3" t="s">
        <v>14</v>
      </c>
      <c r="B8" s="9" t="n">
        <v>47674</v>
      </c>
      <c r="C8" s="16" t="n">
        <v>38549</v>
      </c>
      <c r="D8" s="16" t="n">
        <v>512</v>
      </c>
      <c r="E8" s="16" t="n">
        <v>4506</v>
      </c>
      <c r="F8" s="19" t="n">
        <v>300</v>
      </c>
      <c r="G8" s="16" t="n">
        <v>395</v>
      </c>
      <c r="H8" s="19" t="n">
        <v>3412</v>
      </c>
    </row>
    <row r="9" ht="12.75" customHeight="1">
      <c r="A9" s="3" t="s">
        <v>15</v>
      </c>
      <c r="B9" s="9" t="n">
        <v>15548</v>
      </c>
      <c r="C9" s="16" t="n">
        <v>12858</v>
      </c>
      <c r="D9" s="16" t="n">
        <v>21</v>
      </c>
      <c r="E9" s="16" t="n">
        <v>1167</v>
      </c>
      <c r="F9" s="19" t="n">
        <v>78</v>
      </c>
      <c r="G9" s="16" t="n">
        <v>117</v>
      </c>
      <c r="H9" s="19" t="n">
        <v>1307</v>
      </c>
    </row>
    <row r="10" ht="12.75" customHeight="1">
      <c r="A10" s="3" t="s">
        <v>16</v>
      </c>
      <c r="B10" s="9" t="n">
        <v>21462</v>
      </c>
      <c r="C10" s="16" t="n">
        <v>17117</v>
      </c>
      <c r="D10" s="16" t="n">
        <v>2</v>
      </c>
      <c r="E10" s="16" t="n">
        <v>1825</v>
      </c>
      <c r="F10" s="19" t="n">
        <v>332</v>
      </c>
      <c r="G10" s="16" t="n">
        <v>144</v>
      </c>
      <c r="H10" s="19" t="n">
        <v>2042</v>
      </c>
    </row>
    <row r="11" ht="12.75" customHeight="1">
      <c r="A11" s="3" t="s">
        <v>17</v>
      </c>
      <c r="B11" s="9" t="n">
        <v>13744</v>
      </c>
      <c r="C11" s="16" t="n">
        <v>11270</v>
      </c>
      <c r="D11" s="16" t="n">
        <v>3</v>
      </c>
      <c r="E11" s="16" t="n">
        <v>877</v>
      </c>
      <c r="F11" s="19" t="n">
        <v>29</v>
      </c>
      <c r="G11" s="16" t="n">
        <v>85</v>
      </c>
      <c r="H11" s="19" t="n">
        <v>1480</v>
      </c>
    </row>
    <row r="12" ht="12.75" customHeight="1">
      <c r="A12" s="3" t="s">
        <v>18</v>
      </c>
      <c r="B12" s="9" t="n">
        <v>13398</v>
      </c>
      <c r="C12" s="16" t="n">
        <v>11074</v>
      </c>
      <c r="D12" s="16" t="n">
        <v>6</v>
      </c>
      <c r="E12" s="16" t="n">
        <v>766</v>
      </c>
      <c r="F12" s="19" t="n">
        <v>25</v>
      </c>
      <c r="G12" s="16" t="n">
        <v>48</v>
      </c>
      <c r="H12" s="19" t="n">
        <v>1479</v>
      </c>
    </row>
    <row r="13" ht="12.75" customHeight="1">
      <c r="A13" s="3" t="s">
        <v>19</v>
      </c>
      <c r="B13" s="9" t="n">
        <v>10342</v>
      </c>
      <c r="C13" s="16" t="n">
        <v>8394</v>
      </c>
      <c r="D13" s="16" t="s">
        <v>20</v>
      </c>
      <c r="E13" s="16" t="n">
        <v>687</v>
      </c>
      <c r="F13" s="19" t="n">
        <v>16</v>
      </c>
      <c r="G13" s="16" t="n">
        <v>51</v>
      </c>
      <c r="H13" s="19" t="n">
        <v>1194</v>
      </c>
    </row>
    <row r="14" ht="12.75" customHeight="1">
      <c r="A14" s="3" t="s">
        <v>21</v>
      </c>
      <c r="B14" s="9" t="n">
        <v>18701</v>
      </c>
      <c r="C14" s="16" t="n">
        <v>15273</v>
      </c>
      <c r="D14" s="16" t="n">
        <v>5</v>
      </c>
      <c r="E14" s="16" t="n">
        <v>1473</v>
      </c>
      <c r="F14" s="19" t="n">
        <v>34</v>
      </c>
      <c r="G14" s="16" t="n">
        <v>94</v>
      </c>
      <c r="H14" s="19" t="n">
        <v>1822</v>
      </c>
    </row>
    <row r="15" ht="12.75" customHeight="1">
      <c r="A15" s="3" t="s">
        <v>22</v>
      </c>
      <c r="B15" s="9" t="n">
        <v>73681</v>
      </c>
      <c r="C15" s="16" t="n">
        <v>61713</v>
      </c>
      <c r="D15" s="16" t="n">
        <v>6</v>
      </c>
      <c r="E15" s="16" t="n">
        <v>4595</v>
      </c>
      <c r="F15" s="19" t="n">
        <v>239</v>
      </c>
      <c r="G15" s="16" t="n">
        <v>359</v>
      </c>
      <c r="H15" s="19" t="n">
        <v>6769</v>
      </c>
    </row>
    <row r="16" ht="12.75" customHeight="1">
      <c r="A16" s="3" t="s">
        <v>23</v>
      </c>
      <c r="B16" s="9" t="n">
        <v>40835</v>
      </c>
      <c r="C16" s="16" t="n">
        <v>33202</v>
      </c>
      <c r="D16" s="16" t="n">
        <v>4</v>
      </c>
      <c r="E16" s="16" t="n">
        <v>2935</v>
      </c>
      <c r="F16" s="19" t="n">
        <v>298</v>
      </c>
      <c r="G16" s="16" t="n">
        <v>155</v>
      </c>
      <c r="H16" s="19" t="n">
        <v>4241</v>
      </c>
    </row>
    <row r="17" ht="12.75" customHeight="1">
      <c r="A17" s="3" t="s">
        <v>24</v>
      </c>
      <c r="B17" s="9" t="n">
        <v>37418</v>
      </c>
      <c r="C17" s="16" t="n">
        <v>31022</v>
      </c>
      <c r="D17" s="16" t="n">
        <v>86</v>
      </c>
      <c r="E17" s="16" t="n">
        <v>2587</v>
      </c>
      <c r="F17" s="19" t="n">
        <v>117</v>
      </c>
      <c r="G17" s="16" t="n">
        <v>146</v>
      </c>
      <c r="H17" s="19" t="n">
        <v>3460</v>
      </c>
    </row>
    <row r="18" ht="12.75" customHeight="1">
      <c r="A18" s="3" t="s">
        <v>25</v>
      </c>
      <c r="B18" s="9" t="n">
        <v>26660</v>
      </c>
      <c r="C18" s="16" t="n">
        <v>22913</v>
      </c>
      <c r="D18" s="16" t="n">
        <v>1</v>
      </c>
      <c r="E18" s="16" t="n">
        <v>909</v>
      </c>
      <c r="F18" s="19" t="n">
        <v>84</v>
      </c>
      <c r="G18" s="16" t="n">
        <v>177</v>
      </c>
      <c r="H18" s="19" t="n">
        <v>2576</v>
      </c>
    </row>
    <row r="19" ht="12.75" customHeight="1">
      <c r="A19" s="3" t="s">
        <v>26</v>
      </c>
      <c r="B19" s="9" t="n">
        <v>38905</v>
      </c>
      <c r="C19" s="16" t="n">
        <v>32669</v>
      </c>
      <c r="D19" s="16" t="n">
        <v>8</v>
      </c>
      <c r="E19" s="16" t="n">
        <v>1835</v>
      </c>
      <c r="F19" s="19" t="n">
        <v>90</v>
      </c>
      <c r="G19" s="16" t="n">
        <v>208</v>
      </c>
      <c r="H19" s="19" t="n">
        <v>4095</v>
      </c>
    </row>
    <row r="20" ht="12.75" customHeight="1">
      <c r="A20" s="3" t="s">
        <v>27</v>
      </c>
      <c r="B20" s="9" t="n">
        <v>27021</v>
      </c>
      <c r="C20" s="16" t="n">
        <v>21741</v>
      </c>
      <c r="D20" s="16" t="n">
        <v>8</v>
      </c>
      <c r="E20" s="16" t="n">
        <v>2347</v>
      </c>
      <c r="F20" s="19" t="n">
        <v>67</v>
      </c>
      <c r="G20" s="16" t="n">
        <v>209</v>
      </c>
      <c r="H20" s="19" t="n">
        <v>2649</v>
      </c>
    </row>
    <row r="21" ht="12.75" customHeight="1">
      <c r="A21" s="3" t="s">
        <v>28</v>
      </c>
      <c r="B21" s="9" t="n">
        <v>37963</v>
      </c>
      <c r="C21" s="16" t="n">
        <v>31032</v>
      </c>
      <c r="D21" s="16" t="n">
        <v>11</v>
      </c>
      <c r="E21" s="16" t="n">
        <v>2627</v>
      </c>
      <c r="F21" s="19" t="n">
        <v>90</v>
      </c>
      <c r="G21" s="16" t="n">
        <v>207</v>
      </c>
      <c r="H21" s="19" t="n">
        <v>3996</v>
      </c>
    </row>
    <row r="22" ht="12.75" customHeight="1">
      <c r="A22" s="3" t="s">
        <v>29</v>
      </c>
      <c r="B22" s="9" t="n">
        <v>21985</v>
      </c>
      <c r="C22" s="16" t="n">
        <v>18016</v>
      </c>
      <c r="D22" s="16" t="n">
        <v>9</v>
      </c>
      <c r="E22" s="16" t="n">
        <v>1330</v>
      </c>
      <c r="F22" s="19" t="n">
        <v>107</v>
      </c>
      <c r="G22" s="16" t="n">
        <v>97</v>
      </c>
      <c r="H22" s="19" t="n">
        <v>2426</v>
      </c>
    </row>
    <row r="23" ht="12.75" customHeight="1">
      <c r="A23" s="3" t="s">
        <v>30</v>
      </c>
      <c r="B23" s="9" t="n">
        <v>21097</v>
      </c>
      <c r="C23" s="16" t="n">
        <v>17685</v>
      </c>
      <c r="D23" s="16" t="n">
        <v>12</v>
      </c>
      <c r="E23" s="16" t="n">
        <v>911</v>
      </c>
      <c r="F23" s="19" t="n">
        <v>41</v>
      </c>
      <c r="G23" s="16" t="n">
        <v>97</v>
      </c>
      <c r="H23" s="19" t="n">
        <v>2351</v>
      </c>
    </row>
    <row r="24" ht="12.75" customHeight="1">
      <c r="A24" s="3" t="s">
        <v>31</v>
      </c>
      <c r="B24" s="9" t="n">
        <v>34162</v>
      </c>
      <c r="C24" s="16" t="n">
        <v>28708</v>
      </c>
      <c r="D24" s="16" t="n">
        <v>1</v>
      </c>
      <c r="E24" s="16" t="n">
        <v>1807</v>
      </c>
      <c r="F24" s="19" t="n">
        <v>171</v>
      </c>
      <c r="G24" s="16" t="n">
        <v>120</v>
      </c>
      <c r="H24" s="19" t="n">
        <v>3355</v>
      </c>
    </row>
    <row r="25" ht="12.75" customHeight="1">
      <c r="A25" s="3" t="s">
        <v>32</v>
      </c>
      <c r="B25" s="9" t="n">
        <v>30864</v>
      </c>
      <c r="C25" s="16" t="n">
        <v>25778</v>
      </c>
      <c r="D25" s="16" t="n">
        <v>447</v>
      </c>
      <c r="E25" s="16" t="n">
        <v>1657</v>
      </c>
      <c r="F25" s="19" t="n">
        <v>68</v>
      </c>
      <c r="G25" s="16" t="n">
        <v>111</v>
      </c>
      <c r="H25" s="19" t="n">
        <v>2803</v>
      </c>
    </row>
    <row r="26" ht="12.75" customHeight="1">
      <c r="A26" s="3" t="s">
        <v>33</v>
      </c>
      <c r="B26" s="9" t="n">
        <v>68088</v>
      </c>
      <c r="C26" s="16" t="n">
        <v>56553</v>
      </c>
      <c r="D26" s="16" t="n">
        <v>35</v>
      </c>
      <c r="E26" s="16" t="n">
        <v>3582</v>
      </c>
      <c r="F26" s="19" t="n">
        <v>312</v>
      </c>
      <c r="G26" s="16" t="n">
        <v>297</v>
      </c>
      <c r="H26" s="19" t="n">
        <v>7309</v>
      </c>
    </row>
    <row r="27" ht="12.75" customHeight="1">
      <c r="A27" s="3" t="s">
        <v>34</v>
      </c>
      <c r="B27" s="9" t="n">
        <v>84036</v>
      </c>
      <c r="C27" s="16" t="n">
        <v>69475</v>
      </c>
      <c r="D27" s="16" t="n">
        <v>14</v>
      </c>
      <c r="E27" s="16" t="n">
        <v>4268</v>
      </c>
      <c r="F27" s="19" t="n">
        <v>539</v>
      </c>
      <c r="G27" s="16" t="n">
        <v>476</v>
      </c>
      <c r="H27" s="19" t="n">
        <v>9264</v>
      </c>
    </row>
    <row r="28" ht="12.75" customHeight="1">
      <c r="A28" s="3" t="s">
        <v>35</v>
      </c>
      <c r="B28" s="9" t="n">
        <v>59114</v>
      </c>
      <c r="C28" s="16" t="n">
        <v>47244</v>
      </c>
      <c r="D28" s="16" t="n">
        <v>167</v>
      </c>
      <c r="E28" s="16" t="n">
        <v>5913</v>
      </c>
      <c r="F28" s="19" t="n">
        <v>309</v>
      </c>
      <c r="G28" s="16" t="n">
        <v>416</v>
      </c>
      <c r="H28" s="19" t="n">
        <v>5065</v>
      </c>
    </row>
    <row r="29" ht="12.75" customHeight="1">
      <c r="A29" s="5" t="s">
        <v>36</v>
      </c>
      <c r="B29" s="9" t="n">
        <v>6733</v>
      </c>
      <c r="C29" s="16" t="n">
        <v>5814</v>
      </c>
      <c r="D29" s="16" t="n">
        <v>61</v>
      </c>
      <c r="E29" s="16" t="n">
        <v>228</v>
      </c>
      <c r="F29" s="19" t="n">
        <v>29</v>
      </c>
      <c r="G29" s="16" t="n">
        <v>145</v>
      </c>
      <c r="H29" s="19" t="n">
        <v>456</v>
      </c>
    </row>
    <row r="30" ht="12.75" customHeight="1">
      <c r="A30" s="5" t="s">
        <v>37</v>
      </c>
      <c r="B30" s="9" t="n">
        <v>9637</v>
      </c>
      <c r="C30" s="16" t="n">
        <v>354</v>
      </c>
      <c r="D30" s="16" t="n">
        <v>1204</v>
      </c>
      <c r="E30" s="16" t="n">
        <v>6774</v>
      </c>
      <c r="F30" s="19" t="n">
        <v>5</v>
      </c>
      <c r="G30" s="16" t="n">
        <v>20</v>
      </c>
      <c r="H30" s="19" t="n">
        <v>1280</v>
      </c>
    </row>
    <row r="31" ht="12.75" customHeight="1">
      <c r="A31" s="20" t="s">
        <v>38</v>
      </c>
      <c r="B31" s="4" t="n">
        <v>4719</v>
      </c>
      <c r="C31" s="21" t="n">
        <v>2250</v>
      </c>
      <c r="D31" s="21" t="n">
        <v>1050</v>
      </c>
      <c r="E31" s="21" t="n">
        <v>1374</v>
      </c>
      <c r="F31" s="2" t="n">
        <v>14</v>
      </c>
      <c r="G31" s="21" t="n">
        <v>18</v>
      </c>
      <c r="H31" s="2" t="n">
        <v>13</v>
      </c>
    </row>
    <row r="32" ht="12.75" customHeight="1">
      <c r="A32" s="18" t="s">
        <v>39</v>
      </c>
      <c r="B32" s="18"/>
      <c r="C32" s="18"/>
      <c r="D32" s="18"/>
      <c r="E32" s="18"/>
      <c r="F32" s="18"/>
      <c r="G32" s="18"/>
      <c r="H32" s="18"/>
    </row>
    <row r="33" ht="49.5" customHeight="1">
      <c r="A33" s="10" t="s">
        <v>40</v>
      </c>
      <c r="B33" s="10"/>
      <c r="C33" s="10"/>
      <c r="D33" s="10"/>
      <c r="E33" s="10"/>
      <c r="F33" s="10"/>
      <c r="G33" s="10"/>
      <c r="H33" s="10"/>
    </row>
  </sheetData>
  <mergeCells count="7">
    <mergeCell ref="A33:H33"/>
    <mergeCell ref="A2:F2"/>
    <mergeCell ref="G2:H2"/>
    <mergeCell ref="A3:A4"/>
    <mergeCell ref="B3:B4"/>
    <mergeCell ref="C3:H3"/>
    <mergeCell ref="A32:H32"/>
  </mergeCells>
  <pageMargins left="0.70866141732283472" right="0.70866141732283472" top="0.78740157480314965" bottom="0.78740157480314965" header="0.31496062992125984" footer="0.31496062992125984"/>
  <pageSetup paperSize="9" scale="78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63</v>
      </c>
      <c r="B2" s="11"/>
      <c r="C2" s="11"/>
      <c r="D2" s="11"/>
      <c r="E2" s="11"/>
      <c r="F2" s="11"/>
      <c r="G2" s="11" t="s">
        <v>1</v>
      </c>
      <c r="H2" s="11"/>
    </row>
    <row r="3" ht="12.75" customHeight="1">
      <c r="A3" s="12" t="s">
        <v>64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7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65</v>
      </c>
      <c r="G4" s="6" t="s">
        <v>66</v>
      </c>
      <c r="H4" s="7" t="s">
        <v>67</v>
      </c>
    </row>
    <row r="5" ht="12.75" customHeight="1">
      <c r="A5" s="1" t="s">
        <v>11</v>
      </c>
      <c r="B5" s="9" t="n">
        <f>SUM(C5:H5)</f>
        <v>890959</v>
      </c>
      <c r="C5" s="9" t="n">
        <f>SUM(C6:C31)</f>
        <v>714960</v>
      </c>
      <c r="D5" s="9" t="n">
        <f t="shared" ref="D5:H5" si="0">SUM(D6:D31)</f>
        <v>3909</v>
      </c>
      <c r="E5" s="9" t="n">
        <f t="shared" si="0"/>
        <v>71236</v>
      </c>
      <c r="F5" s="9" t="n">
        <f t="shared" si="0"/>
        <v>4088</v>
      </c>
      <c r="G5" s="9" t="n">
        <f t="shared" si="0"/>
        <v>5443</v>
      </c>
      <c r="H5" s="9" t="n">
        <f t="shared" si="0"/>
        <v>91323</v>
      </c>
      <c r="J5" s="23"/>
      <c r="K5" s="23"/>
    </row>
    <row r="6" ht="12.75" customHeight="1">
      <c r="A6" s="3" t="s">
        <v>12</v>
      </c>
      <c r="B6" s="9" t="n">
        <f>SUM(C6:H6)</f>
        <v>19066</v>
      </c>
      <c r="C6" s="22" t="n">
        <v>16044</v>
      </c>
      <c r="D6" s="22" t="n">
        <v>20</v>
      </c>
      <c r="E6" s="22" t="n">
        <v>1353</v>
      </c>
      <c r="F6" s="24" t="n">
        <v>77</v>
      </c>
      <c r="G6" s="24" t="n">
        <v>221</v>
      </c>
      <c r="H6" s="23" t="n">
        <v>1351</v>
      </c>
      <c r="J6" s="16"/>
      <c r="K6" s="23"/>
      <c r="L6" s="16"/>
      <c r="M6" s="23"/>
      <c r="N6" s="23"/>
      <c r="O6" s="23"/>
    </row>
    <row r="7" ht="12.75" customHeight="1">
      <c r="A7" s="3" t="s">
        <v>13</v>
      </c>
      <c r="B7" s="9" t="n">
        <f t="shared" ref="B7:B31" si="1">SUM(C7:H7)</f>
        <v>40364</v>
      </c>
      <c r="C7" s="22" t="n">
        <v>32832</v>
      </c>
      <c r="D7" s="22" t="n">
        <v>10</v>
      </c>
      <c r="E7" s="22" t="n">
        <v>3198</v>
      </c>
      <c r="F7" s="24" t="n">
        <v>116</v>
      </c>
      <c r="G7" s="24" t="n">
        <v>310</v>
      </c>
      <c r="H7" s="23" t="n">
        <v>3898</v>
      </c>
      <c r="J7" s="16"/>
      <c r="K7" s="23"/>
      <c r="L7" s="16"/>
      <c r="M7" s="23"/>
      <c r="N7" s="23"/>
      <c r="O7" s="23"/>
    </row>
    <row r="8" ht="12.75" customHeight="1">
      <c r="A8" s="3" t="s">
        <v>14</v>
      </c>
      <c r="B8" s="9" t="n">
        <f t="shared" si="1"/>
        <v>49359</v>
      </c>
      <c r="C8" s="22" t="n">
        <v>38896</v>
      </c>
      <c r="D8" s="22" t="n">
        <v>455</v>
      </c>
      <c r="E8" s="22" t="n">
        <v>4878</v>
      </c>
      <c r="F8" s="24" t="n">
        <v>285</v>
      </c>
      <c r="G8" s="24" t="n">
        <v>690</v>
      </c>
      <c r="H8" s="23" t="n">
        <v>4155</v>
      </c>
      <c r="J8" s="16"/>
      <c r="K8" s="23"/>
      <c r="L8" s="16"/>
      <c r="M8" s="23"/>
      <c r="N8" s="23"/>
      <c r="O8" s="23"/>
    </row>
    <row r="9" ht="12.75" customHeight="1">
      <c r="A9" s="3" t="s">
        <v>15</v>
      </c>
      <c r="B9" s="9" t="n">
        <f t="shared" si="1"/>
        <v>15242</v>
      </c>
      <c r="C9" s="22" t="n">
        <v>12379</v>
      </c>
      <c r="D9" s="22" t="n">
        <v>3</v>
      </c>
      <c r="E9" s="22" t="n">
        <v>1301</v>
      </c>
      <c r="F9" s="24" t="n">
        <v>62</v>
      </c>
      <c r="G9" s="24" t="n">
        <v>119</v>
      </c>
      <c r="H9" s="23" t="n">
        <v>1378</v>
      </c>
      <c r="J9" s="16"/>
      <c r="K9" s="23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19578</v>
      </c>
      <c r="C10" s="22" t="n">
        <v>15326</v>
      </c>
      <c r="D10" s="22" t="n">
        <v>6</v>
      </c>
      <c r="E10" s="22" t="n">
        <v>1747</v>
      </c>
      <c r="F10" s="24" t="n">
        <v>294</v>
      </c>
      <c r="G10" s="24" t="n">
        <v>113</v>
      </c>
      <c r="H10" s="23" t="n">
        <v>2092</v>
      </c>
      <c r="J10" s="16"/>
      <c r="K10" s="23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12633</v>
      </c>
      <c r="C11" s="22" t="n">
        <v>10120</v>
      </c>
      <c r="D11" s="22" t="n">
        <v>1</v>
      </c>
      <c r="E11" s="22" t="n">
        <v>860</v>
      </c>
      <c r="F11" s="24" t="n">
        <v>38</v>
      </c>
      <c r="G11" s="24" t="n">
        <v>85</v>
      </c>
      <c r="H11" s="23" t="n">
        <v>1529</v>
      </c>
      <c r="J11" s="16"/>
      <c r="K11" s="23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12536</v>
      </c>
      <c r="C12" s="22" t="n">
        <v>9939</v>
      </c>
      <c r="D12" s="28" t="s">
        <v>57</v>
      </c>
      <c r="E12" s="22" t="n">
        <v>879</v>
      </c>
      <c r="F12" s="24" t="n">
        <v>46</v>
      </c>
      <c r="G12" s="24" t="n">
        <v>56</v>
      </c>
      <c r="H12" s="23" t="n">
        <v>1616</v>
      </c>
      <c r="J12" s="16"/>
      <c r="K12" s="23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9285</v>
      </c>
      <c r="C13" s="22" t="n">
        <v>7548</v>
      </c>
      <c r="D13" s="28" t="s">
        <v>57</v>
      </c>
      <c r="E13" s="22" t="n">
        <v>491</v>
      </c>
      <c r="F13" s="24" t="n">
        <v>24</v>
      </c>
      <c r="G13" s="24" t="n">
        <v>43</v>
      </c>
      <c r="H13" s="23" t="n">
        <v>1179</v>
      </c>
      <c r="J13" s="16"/>
      <c r="K13" s="23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16690</v>
      </c>
      <c r="C14" s="22" t="n">
        <v>13599</v>
      </c>
      <c r="D14" s="28" t="s">
        <v>57</v>
      </c>
      <c r="E14" s="22" t="n">
        <v>1084</v>
      </c>
      <c r="F14" s="24" t="n">
        <v>58</v>
      </c>
      <c r="G14" s="24" t="n">
        <v>76</v>
      </c>
      <c r="H14" s="23" t="n">
        <v>1873</v>
      </c>
      <c r="J14" s="16"/>
      <c r="K14" s="23"/>
      <c r="L14" s="16"/>
      <c r="M14" s="23"/>
      <c r="N14" s="23"/>
      <c r="O14" s="23"/>
      <c r="P14" s="16"/>
      <c r="Q14" s="16"/>
      <c r="R14" s="16"/>
    </row>
    <row r="15" ht="12.75" customHeight="1">
      <c r="A15" s="3" t="s">
        <v>22</v>
      </c>
      <c r="B15" s="9" t="n">
        <f t="shared" si="1"/>
        <v>85642</v>
      </c>
      <c r="C15" s="22" t="n">
        <v>71551</v>
      </c>
      <c r="D15" s="22" t="n">
        <v>11</v>
      </c>
      <c r="E15" s="22" t="n">
        <v>5937</v>
      </c>
      <c r="F15" s="24" t="n">
        <v>328</v>
      </c>
      <c r="G15" s="24" t="n">
        <v>377</v>
      </c>
      <c r="H15" s="23" t="n">
        <v>7438</v>
      </c>
      <c r="J15" s="16"/>
      <c r="K15" s="23"/>
      <c r="L15" s="16"/>
      <c r="M15" s="23"/>
      <c r="N15" s="23"/>
      <c r="O15" s="23"/>
      <c r="P15" s="16"/>
      <c r="Q15" s="16"/>
      <c r="R15" s="16"/>
    </row>
    <row r="16" ht="12.75" customHeight="1">
      <c r="A16" s="3" t="s">
        <v>23</v>
      </c>
      <c r="B16" s="9" t="n">
        <f t="shared" si="1"/>
        <v>48485</v>
      </c>
      <c r="C16" s="22" t="n">
        <v>38538</v>
      </c>
      <c r="D16" s="22" t="n">
        <v>75</v>
      </c>
      <c r="E16" s="22" t="n">
        <v>4145</v>
      </c>
      <c r="F16" s="24" t="n">
        <v>275</v>
      </c>
      <c r="G16" s="24" t="n">
        <v>430</v>
      </c>
      <c r="H16" s="23" t="n">
        <v>5022</v>
      </c>
      <c r="J16" s="16"/>
      <c r="K16" s="23"/>
      <c r="L16" s="16"/>
      <c r="M16" s="23"/>
      <c r="N16" s="23"/>
      <c r="O16" s="23"/>
      <c r="P16" s="16"/>
      <c r="Q16" s="16"/>
      <c r="R16" s="16"/>
    </row>
    <row r="17" ht="12.75" customHeight="1">
      <c r="A17" s="3" t="s">
        <v>24</v>
      </c>
      <c r="B17" s="9" t="n">
        <f t="shared" si="1"/>
        <v>40170</v>
      </c>
      <c r="C17" s="22" t="n">
        <v>33215</v>
      </c>
      <c r="D17" s="22" t="n">
        <v>4</v>
      </c>
      <c r="E17" s="22" t="n">
        <v>2785</v>
      </c>
      <c r="F17" s="24" t="n">
        <v>172</v>
      </c>
      <c r="G17" s="24" t="n">
        <v>126</v>
      </c>
      <c r="H17" s="23" t="n">
        <v>3868</v>
      </c>
      <c r="J17" s="16"/>
      <c r="K17" s="23"/>
      <c r="L17" s="16"/>
      <c r="M17" s="23"/>
      <c r="N17" s="23"/>
      <c r="O17" s="23"/>
      <c r="P17" s="16"/>
      <c r="Q17" s="16"/>
      <c r="R17" s="16"/>
    </row>
    <row r="18" ht="12.75" customHeight="1">
      <c r="A18" s="3" t="s">
        <v>25</v>
      </c>
      <c r="B18" s="9" t="n">
        <f t="shared" si="1"/>
        <v>27896</v>
      </c>
      <c r="C18" s="22" t="n">
        <v>23441</v>
      </c>
      <c r="D18" s="22" t="n">
        <v>3</v>
      </c>
      <c r="E18" s="22" t="n">
        <v>938</v>
      </c>
      <c r="F18" s="24" t="n">
        <v>103</v>
      </c>
      <c r="G18" s="24" t="n">
        <v>160</v>
      </c>
      <c r="H18" s="23" t="n">
        <v>3251</v>
      </c>
      <c r="J18" s="16"/>
      <c r="K18" s="23"/>
      <c r="L18" s="16"/>
      <c r="M18" s="23"/>
      <c r="N18" s="23"/>
      <c r="O18" s="23"/>
      <c r="P18" s="16"/>
      <c r="Q18" s="16"/>
      <c r="R18" s="16"/>
    </row>
    <row r="19" ht="12.75" customHeight="1">
      <c r="A19" s="3" t="s">
        <v>26</v>
      </c>
      <c r="B19" s="9" t="n">
        <f t="shared" si="1"/>
        <v>42609</v>
      </c>
      <c r="C19" s="22" t="n">
        <v>35217</v>
      </c>
      <c r="D19" s="22" t="n">
        <v>3</v>
      </c>
      <c r="E19" s="22" t="n">
        <v>1962</v>
      </c>
      <c r="F19" s="24" t="n">
        <v>88</v>
      </c>
      <c r="G19" s="24" t="n">
        <v>236</v>
      </c>
      <c r="H19" s="23" t="n">
        <v>5103</v>
      </c>
      <c r="J19" s="16"/>
      <c r="K19" s="23"/>
      <c r="L19" s="16"/>
      <c r="M19" s="23"/>
      <c r="N19" s="23"/>
      <c r="O19" s="23"/>
      <c r="P19" s="16"/>
      <c r="Q19" s="16"/>
      <c r="R19" s="16"/>
    </row>
    <row r="20" ht="12.75" customHeight="1">
      <c r="A20" s="3" t="s">
        <v>27</v>
      </c>
      <c r="B20" s="9" t="n">
        <f t="shared" si="1"/>
        <v>26317</v>
      </c>
      <c r="C20" s="22" t="n">
        <v>21148</v>
      </c>
      <c r="D20" s="22" t="n">
        <v>12</v>
      </c>
      <c r="E20" s="22" t="n">
        <v>2234</v>
      </c>
      <c r="F20" s="24" t="n">
        <v>69</v>
      </c>
      <c r="G20" s="24" t="n">
        <v>126</v>
      </c>
      <c r="H20" s="23" t="n">
        <v>2728</v>
      </c>
      <c r="J20" s="16"/>
      <c r="K20" s="23"/>
      <c r="L20" s="16"/>
      <c r="M20" s="23"/>
      <c r="N20" s="23"/>
      <c r="O20" s="23"/>
      <c r="P20" s="16"/>
      <c r="Q20" s="16"/>
      <c r="R20" s="16"/>
    </row>
    <row r="21" ht="12.75" customHeight="1">
      <c r="A21" s="3" t="s">
        <v>28</v>
      </c>
      <c r="B21" s="9" t="n">
        <f t="shared" si="1"/>
        <v>39430</v>
      </c>
      <c r="C21" s="22" t="n">
        <v>31950</v>
      </c>
      <c r="D21" s="22" t="n">
        <v>18</v>
      </c>
      <c r="E21" s="22" t="n">
        <v>2744</v>
      </c>
      <c r="F21" s="24" t="n">
        <v>87</v>
      </c>
      <c r="G21" s="24" t="n">
        <v>182</v>
      </c>
      <c r="H21" s="23" t="n">
        <v>4449</v>
      </c>
      <c r="J21" s="16"/>
      <c r="K21" s="23"/>
      <c r="L21" s="16"/>
      <c r="M21" s="23"/>
      <c r="N21" s="23"/>
      <c r="O21" s="23"/>
      <c r="P21" s="16"/>
      <c r="Q21" s="16"/>
      <c r="R21" s="16"/>
    </row>
    <row r="22" ht="12.75" customHeight="1">
      <c r="A22" s="3" t="s">
        <v>29</v>
      </c>
      <c r="B22" s="9" t="n">
        <f t="shared" si="1"/>
        <v>22788</v>
      </c>
      <c r="C22" s="22" t="n">
        <v>18365</v>
      </c>
      <c r="D22" s="22" t="n">
        <v>1</v>
      </c>
      <c r="E22" s="22" t="n">
        <v>1388</v>
      </c>
      <c r="F22" s="24" t="n">
        <v>58</v>
      </c>
      <c r="G22" s="24" t="n">
        <v>104</v>
      </c>
      <c r="H22" s="23" t="n">
        <v>2872</v>
      </c>
      <c r="J22" s="16"/>
      <c r="K22" s="23"/>
      <c r="L22" s="16"/>
      <c r="M22" s="23"/>
      <c r="N22" s="23"/>
      <c r="O22" s="23"/>
      <c r="P22" s="16"/>
      <c r="Q22" s="16"/>
      <c r="R22" s="16"/>
    </row>
    <row r="23" ht="12.75" customHeight="1">
      <c r="A23" s="3" t="s">
        <v>30</v>
      </c>
      <c r="B23" s="9" t="n">
        <f t="shared" si="1"/>
        <v>21904</v>
      </c>
      <c r="C23" s="22" t="n">
        <v>18227</v>
      </c>
      <c r="D23" s="22" t="n">
        <v>8</v>
      </c>
      <c r="E23" s="22" t="n">
        <v>877</v>
      </c>
      <c r="F23" s="24" t="n">
        <v>51</v>
      </c>
      <c r="G23" s="24" t="n">
        <v>93</v>
      </c>
      <c r="H23" s="23" t="n">
        <v>2648</v>
      </c>
      <c r="J23" s="16"/>
      <c r="K23" s="23"/>
      <c r="L23" s="16"/>
      <c r="M23" s="23"/>
      <c r="N23" s="23"/>
      <c r="O23" s="23"/>
      <c r="P23" s="16"/>
      <c r="Q23" s="16"/>
      <c r="R23" s="16"/>
    </row>
    <row r="24" ht="12.75" customHeight="1">
      <c r="A24" s="3" t="s">
        <v>31</v>
      </c>
      <c r="B24" s="9" t="n">
        <f t="shared" si="1"/>
        <v>36993</v>
      </c>
      <c r="C24" s="22" t="n">
        <v>30752</v>
      </c>
      <c r="D24" s="22" t="n">
        <v>1</v>
      </c>
      <c r="E24" s="22" t="n">
        <v>1950</v>
      </c>
      <c r="F24" s="24" t="n">
        <v>273</v>
      </c>
      <c r="G24" s="24" t="n">
        <v>149</v>
      </c>
      <c r="H24" s="23" t="n">
        <v>3868</v>
      </c>
      <c r="J24" s="16"/>
      <c r="K24" s="23"/>
      <c r="L24" s="16"/>
      <c r="M24" s="23"/>
      <c r="N24" s="23"/>
      <c r="O24" s="23"/>
      <c r="P24" s="16"/>
      <c r="Q24" s="16"/>
      <c r="R24" s="16"/>
    </row>
    <row r="25" ht="12.75" customHeight="1">
      <c r="A25" s="3" t="s">
        <v>32</v>
      </c>
      <c r="B25" s="9" t="n">
        <f t="shared" si="1"/>
        <v>29421</v>
      </c>
      <c r="C25" s="22" t="n">
        <v>24456</v>
      </c>
      <c r="D25" s="22" t="n">
        <v>442</v>
      </c>
      <c r="E25" s="22" t="n">
        <v>1675</v>
      </c>
      <c r="F25" s="24" t="n">
        <v>91</v>
      </c>
      <c r="G25" s="24" t="n">
        <v>103</v>
      </c>
      <c r="H25" s="23" t="n">
        <v>2654</v>
      </c>
      <c r="J25" s="16"/>
      <c r="K25" s="23"/>
      <c r="L25" s="16"/>
      <c r="M25" s="23"/>
      <c r="N25" s="23"/>
      <c r="O25" s="23"/>
      <c r="P25" s="16"/>
      <c r="Q25" s="16"/>
      <c r="R25" s="16"/>
    </row>
    <row r="26" ht="12.75" customHeight="1">
      <c r="A26" s="3" t="s">
        <v>33</v>
      </c>
      <c r="B26" s="9" t="n">
        <f t="shared" si="1"/>
        <v>79015</v>
      </c>
      <c r="C26" s="22" t="n">
        <v>64556</v>
      </c>
      <c r="D26" s="22" t="n">
        <v>146</v>
      </c>
      <c r="E26" s="22" t="n">
        <v>4530</v>
      </c>
      <c r="F26" s="24" t="n">
        <v>383</v>
      </c>
      <c r="G26" s="24" t="n">
        <v>371</v>
      </c>
      <c r="H26" s="23" t="n">
        <v>9029</v>
      </c>
      <c r="J26" s="16"/>
      <c r="K26" s="23"/>
      <c r="L26" s="16"/>
      <c r="M26" s="23"/>
      <c r="N26" s="23"/>
      <c r="O26" s="23"/>
      <c r="P26" s="16"/>
      <c r="Q26" s="16"/>
      <c r="R26" s="16"/>
    </row>
    <row r="27" ht="12.75" customHeight="1">
      <c r="A27" s="3" t="s">
        <v>34</v>
      </c>
      <c r="B27" s="9" t="n">
        <f t="shared" si="1"/>
        <v>103093</v>
      </c>
      <c r="C27" s="22" t="n">
        <v>84005</v>
      </c>
      <c r="D27" s="22" t="n">
        <v>10</v>
      </c>
      <c r="E27" s="22" t="n">
        <v>6373</v>
      </c>
      <c r="F27" s="24" t="n">
        <v>611</v>
      </c>
      <c r="G27" s="24" t="n">
        <v>576</v>
      </c>
      <c r="H27" s="23" t="n">
        <v>11518</v>
      </c>
      <c r="J27" s="16"/>
      <c r="K27" s="23"/>
      <c r="L27" s="16"/>
      <c r="M27" s="23"/>
      <c r="N27" s="23"/>
      <c r="O27" s="23"/>
      <c r="P27" s="16"/>
      <c r="Q27" s="16"/>
      <c r="R27" s="16"/>
    </row>
    <row r="28" ht="12.75" customHeight="1">
      <c r="A28" s="3" t="s">
        <v>35</v>
      </c>
      <c r="B28" s="9" t="n">
        <f t="shared" si="1"/>
        <v>70608</v>
      </c>
      <c r="C28" s="22" t="n">
        <v>54543</v>
      </c>
      <c r="D28" s="22" t="n">
        <v>230</v>
      </c>
      <c r="E28" s="22" t="n">
        <v>8438</v>
      </c>
      <c r="F28" s="24" t="n">
        <v>445</v>
      </c>
      <c r="G28" s="24" t="n">
        <v>543</v>
      </c>
      <c r="H28" s="23" t="n">
        <v>6409</v>
      </c>
      <c r="J28" s="16"/>
      <c r="K28" s="23"/>
      <c r="L28" s="16"/>
      <c r="M28" s="23"/>
      <c r="N28" s="23"/>
      <c r="O28" s="23"/>
      <c r="P28" s="16"/>
      <c r="Q28" s="16"/>
      <c r="R28" s="16"/>
    </row>
    <row r="29" ht="12.75" customHeight="1">
      <c r="A29" s="5" t="s">
        <v>43</v>
      </c>
      <c r="B29" s="9" t="n">
        <f t="shared" si="1"/>
        <v>6895</v>
      </c>
      <c r="C29" s="22" t="n">
        <v>5997</v>
      </c>
      <c r="D29" s="22" t="n">
        <v>41</v>
      </c>
      <c r="E29" s="22" t="n">
        <v>308</v>
      </c>
      <c r="F29" s="24" t="n">
        <v>27</v>
      </c>
      <c r="G29" s="24" t="n">
        <v>136</v>
      </c>
      <c r="H29" s="23" t="n">
        <v>386</v>
      </c>
      <c r="J29" s="16"/>
      <c r="K29" s="23"/>
      <c r="L29" s="16"/>
      <c r="M29" s="23"/>
      <c r="N29" s="23"/>
      <c r="O29" s="23"/>
      <c r="P29" s="16"/>
      <c r="Q29" s="16"/>
      <c r="R29" s="16"/>
    </row>
    <row r="30" ht="12.75" customHeight="1">
      <c r="A30" s="5" t="s">
        <v>37</v>
      </c>
      <c r="B30" s="9" t="n">
        <f t="shared" si="1"/>
        <v>9030</v>
      </c>
      <c r="C30" s="22" t="n">
        <v>413</v>
      </c>
      <c r="D30" s="22" t="n">
        <v>53</v>
      </c>
      <c r="E30" s="22" t="n">
        <v>7534</v>
      </c>
      <c r="F30" s="24" t="n">
        <v>20</v>
      </c>
      <c r="G30" s="24" t="n">
        <v>4</v>
      </c>
      <c r="H30" s="23" t="n">
        <v>1006</v>
      </c>
      <c r="J30" s="16"/>
      <c r="K30" s="23"/>
      <c r="L30" s="16"/>
      <c r="M30" s="23"/>
      <c r="N30" s="23"/>
      <c r="O30" s="23"/>
      <c r="P30" s="16"/>
      <c r="Q30" s="16"/>
      <c r="R30" s="16"/>
    </row>
    <row r="31" ht="12.75" customHeight="1">
      <c r="A31" s="20" t="s">
        <v>44</v>
      </c>
      <c r="B31" s="9" t="n">
        <f t="shared" si="1"/>
        <v>5910</v>
      </c>
      <c r="C31" s="22" t="n">
        <v>1903</v>
      </c>
      <c r="D31" s="22" t="n">
        <v>2356</v>
      </c>
      <c r="E31" s="22" t="n">
        <v>1627</v>
      </c>
      <c r="F31" s="24" t="n">
        <v>7</v>
      </c>
      <c r="G31" s="24" t="n">
        <v>14</v>
      </c>
      <c r="H31" s="23" t="n">
        <v>3</v>
      </c>
      <c r="K31" s="23"/>
      <c r="L31" s="16"/>
      <c r="M31" s="23"/>
      <c r="N31" s="23"/>
      <c r="O31" s="23"/>
      <c r="P31" s="16"/>
      <c r="Q31" s="16"/>
      <c r="R31" s="16"/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2.5" customHeight="1">
      <c r="A33" s="10" t="s">
        <v>68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69</v>
      </c>
      <c r="B2" s="11"/>
      <c r="C2" s="11"/>
      <c r="D2" s="11"/>
      <c r="E2" s="11"/>
      <c r="F2" s="11"/>
      <c r="G2" s="11" t="s">
        <v>1</v>
      </c>
      <c r="H2" s="11"/>
    </row>
    <row r="3" ht="12.75" customHeight="1">
      <c r="A3" s="12" t="s">
        <v>64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6.2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65</v>
      </c>
      <c r="G4" s="6" t="s">
        <v>66</v>
      </c>
      <c r="H4" s="7" t="s">
        <v>67</v>
      </c>
    </row>
    <row r="5" ht="12.75" customHeight="1">
      <c r="A5" s="1" t="s">
        <v>11</v>
      </c>
      <c r="B5" s="9" t="n">
        <f>SUM(C5:H5)</f>
        <v>899709</v>
      </c>
      <c r="C5" s="9" t="n">
        <f>SUM(C6:C31)</f>
        <v>718819</v>
      </c>
      <c r="D5" s="9" t="n">
        <f t="shared" ref="D5:H5" si="0">SUM(D6:D31)</f>
        <v>3999</v>
      </c>
      <c r="E5" s="9" t="n">
        <f t="shared" si="0"/>
        <v>73553</v>
      </c>
      <c r="F5" s="9" t="n">
        <f t="shared" si="0"/>
        <v>4172</v>
      </c>
      <c r="G5" s="9" t="n">
        <f t="shared" si="0"/>
        <v>5825</v>
      </c>
      <c r="H5" s="9" t="n">
        <f t="shared" si="0"/>
        <v>93341</v>
      </c>
      <c r="J5" s="23"/>
      <c r="K5" s="23"/>
    </row>
    <row r="6" ht="12.75" customHeight="1">
      <c r="A6" s="3" t="s">
        <v>12</v>
      </c>
      <c r="B6" s="9" t="n">
        <f>SUM(C6:H6)</f>
        <v>19200</v>
      </c>
      <c r="C6" s="22" t="n">
        <v>16091</v>
      </c>
      <c r="D6" s="22" t="n">
        <v>19</v>
      </c>
      <c r="E6" s="22" t="n">
        <v>1416</v>
      </c>
      <c r="F6" s="24" t="n">
        <v>76</v>
      </c>
      <c r="G6" s="24" t="n">
        <v>237</v>
      </c>
      <c r="H6" s="23" t="n">
        <v>1361</v>
      </c>
      <c r="I6" s="23"/>
      <c r="J6" s="16"/>
      <c r="K6" s="23"/>
      <c r="L6" s="16"/>
      <c r="M6" s="23"/>
      <c r="N6" s="23"/>
      <c r="O6" s="23"/>
    </row>
    <row r="7" ht="12.75" customHeight="1">
      <c r="A7" s="3" t="s">
        <v>13</v>
      </c>
      <c r="B7" s="9" t="n">
        <f t="shared" ref="B7:B31" si="1">SUM(C7:H7)</f>
        <v>40989</v>
      </c>
      <c r="C7" s="22" t="n">
        <v>33327</v>
      </c>
      <c r="D7" s="22" t="n">
        <v>10</v>
      </c>
      <c r="E7" s="22" t="n">
        <v>3306</v>
      </c>
      <c r="F7" s="24" t="n">
        <v>99</v>
      </c>
      <c r="G7" s="24" t="n">
        <v>335</v>
      </c>
      <c r="H7" s="23" t="n">
        <v>3912</v>
      </c>
      <c r="I7" s="23"/>
      <c r="J7" s="16"/>
      <c r="K7" s="23"/>
      <c r="L7" s="16"/>
      <c r="M7" s="23"/>
      <c r="N7" s="23"/>
      <c r="O7" s="23"/>
    </row>
    <row r="8" ht="12.75" customHeight="1">
      <c r="A8" s="3" t="s">
        <v>14</v>
      </c>
      <c r="B8" s="9" t="n">
        <f t="shared" si="1"/>
        <v>47528</v>
      </c>
      <c r="C8" s="22" t="n">
        <v>37082</v>
      </c>
      <c r="D8" s="22" t="n">
        <v>450</v>
      </c>
      <c r="E8" s="22" t="n">
        <v>4727</v>
      </c>
      <c r="F8" s="24" t="n">
        <v>293</v>
      </c>
      <c r="G8" s="24" t="n">
        <v>700</v>
      </c>
      <c r="H8" s="23" t="n">
        <v>4276</v>
      </c>
      <c r="I8" s="23"/>
      <c r="J8" s="16"/>
      <c r="K8" s="23"/>
      <c r="L8" s="16"/>
      <c r="M8" s="23"/>
      <c r="N8" s="23"/>
      <c r="O8" s="23"/>
    </row>
    <row r="9" ht="12.75" customHeight="1">
      <c r="A9" s="3" t="s">
        <v>15</v>
      </c>
      <c r="B9" s="9" t="n">
        <f t="shared" si="1"/>
        <v>15355</v>
      </c>
      <c r="C9" s="22" t="n">
        <v>12485</v>
      </c>
      <c r="D9" s="22" t="n">
        <v>1</v>
      </c>
      <c r="E9" s="22" t="n">
        <v>1305</v>
      </c>
      <c r="F9" s="24" t="n">
        <v>47</v>
      </c>
      <c r="G9" s="24" t="n">
        <v>140</v>
      </c>
      <c r="H9" s="23" t="n">
        <v>1377</v>
      </c>
      <c r="I9" s="23"/>
      <c r="J9" s="16"/>
      <c r="K9" s="23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19651</v>
      </c>
      <c r="C10" s="22" t="n">
        <v>15285</v>
      </c>
      <c r="D10" s="22" t="n">
        <v>5</v>
      </c>
      <c r="E10" s="22" t="n">
        <v>1778</v>
      </c>
      <c r="F10" s="24" t="n">
        <v>300</v>
      </c>
      <c r="G10" s="24" t="n">
        <v>140</v>
      </c>
      <c r="H10" s="23" t="n">
        <v>2143</v>
      </c>
      <c r="I10" s="23"/>
      <c r="J10" s="16"/>
      <c r="K10" s="23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12618</v>
      </c>
      <c r="C11" s="22" t="n">
        <v>10113</v>
      </c>
      <c r="D11" s="22" t="n">
        <v>1</v>
      </c>
      <c r="E11" s="22" t="n">
        <v>889</v>
      </c>
      <c r="F11" s="24" t="n">
        <v>37</v>
      </c>
      <c r="G11" s="24" t="n">
        <v>87</v>
      </c>
      <c r="H11" s="23" t="n">
        <v>1491</v>
      </c>
      <c r="I11" s="23"/>
      <c r="J11" s="16"/>
      <c r="K11" s="23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12564</v>
      </c>
      <c r="C12" s="22" t="n">
        <v>9896</v>
      </c>
      <c r="D12" s="28" t="s">
        <v>57</v>
      </c>
      <c r="E12" s="22" t="n">
        <v>901</v>
      </c>
      <c r="F12" s="24" t="n">
        <v>45</v>
      </c>
      <c r="G12" s="24" t="n">
        <v>60</v>
      </c>
      <c r="H12" s="23" t="n">
        <v>1662</v>
      </c>
      <c r="I12" s="23"/>
      <c r="J12" s="16"/>
      <c r="K12" s="23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9314</v>
      </c>
      <c r="C13" s="22" t="n">
        <v>7559</v>
      </c>
      <c r="D13" s="28" t="s">
        <v>57</v>
      </c>
      <c r="E13" s="22" t="n">
        <v>482</v>
      </c>
      <c r="F13" s="24" t="n">
        <v>26</v>
      </c>
      <c r="G13" s="24" t="n">
        <v>48</v>
      </c>
      <c r="H13" s="23" t="n">
        <v>1199</v>
      </c>
      <c r="I13" s="23"/>
      <c r="J13" s="16"/>
      <c r="K13" s="23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16813</v>
      </c>
      <c r="C14" s="22" t="n">
        <v>13679</v>
      </c>
      <c r="D14" s="28" t="n">
        <v>1</v>
      </c>
      <c r="E14" s="22" t="n">
        <v>1083</v>
      </c>
      <c r="F14" s="24" t="n">
        <v>66</v>
      </c>
      <c r="G14" s="24" t="n">
        <v>81</v>
      </c>
      <c r="H14" s="23" t="n">
        <v>1903</v>
      </c>
      <c r="I14" s="23"/>
      <c r="J14" s="16"/>
      <c r="K14" s="23"/>
      <c r="L14" s="16"/>
      <c r="M14" s="23"/>
      <c r="N14" s="23"/>
      <c r="O14" s="23"/>
      <c r="P14" s="16"/>
      <c r="Q14" s="16"/>
      <c r="R14" s="16"/>
    </row>
    <row r="15" ht="12.75" customHeight="1">
      <c r="A15" s="3" t="s">
        <v>22</v>
      </c>
      <c r="B15" s="9" t="n">
        <f t="shared" si="1"/>
        <v>84983</v>
      </c>
      <c r="C15" s="22" t="n">
        <v>70504</v>
      </c>
      <c r="D15" s="22" t="n">
        <v>23</v>
      </c>
      <c r="E15" s="22" t="n">
        <v>6001</v>
      </c>
      <c r="F15" s="24" t="n">
        <v>329</v>
      </c>
      <c r="G15" s="24" t="n">
        <v>390</v>
      </c>
      <c r="H15" s="23" t="n">
        <v>7736</v>
      </c>
      <c r="I15" s="23"/>
      <c r="J15" s="16"/>
      <c r="K15" s="23"/>
      <c r="L15" s="16"/>
      <c r="M15" s="23"/>
      <c r="N15" s="23"/>
      <c r="O15" s="23"/>
      <c r="P15" s="16"/>
      <c r="Q15" s="16"/>
      <c r="R15" s="16"/>
    </row>
    <row r="16" ht="12.75" customHeight="1">
      <c r="A16" s="3" t="s">
        <v>23</v>
      </c>
      <c r="B16" s="9" t="n">
        <f t="shared" si="1"/>
        <v>48632</v>
      </c>
      <c r="C16" s="22" t="n">
        <v>38222</v>
      </c>
      <c r="D16" s="22" t="n">
        <v>85</v>
      </c>
      <c r="E16" s="22" t="n">
        <v>4290</v>
      </c>
      <c r="F16" s="24" t="n">
        <v>293</v>
      </c>
      <c r="G16" s="24" t="n">
        <v>507</v>
      </c>
      <c r="H16" s="23" t="n">
        <v>5235</v>
      </c>
      <c r="I16" s="23"/>
      <c r="J16" s="16"/>
      <c r="K16" s="23"/>
      <c r="L16" s="16"/>
      <c r="M16" s="23"/>
      <c r="N16" s="23"/>
      <c r="O16" s="23"/>
      <c r="P16" s="16"/>
      <c r="Q16" s="16"/>
      <c r="R16" s="16"/>
    </row>
    <row r="17" ht="12.75" customHeight="1">
      <c r="A17" s="3" t="s">
        <v>24</v>
      </c>
      <c r="B17" s="9" t="n">
        <f t="shared" si="1"/>
        <v>41788</v>
      </c>
      <c r="C17" s="22" t="n">
        <v>34594</v>
      </c>
      <c r="D17" s="22" t="n">
        <v>1</v>
      </c>
      <c r="E17" s="22" t="n">
        <v>2914</v>
      </c>
      <c r="F17" s="24" t="n">
        <v>180</v>
      </c>
      <c r="G17" s="24" t="n">
        <v>136</v>
      </c>
      <c r="H17" s="23" t="n">
        <v>3963</v>
      </c>
      <c r="I17" s="23"/>
      <c r="J17" s="16"/>
      <c r="K17" s="23"/>
      <c r="L17" s="16"/>
      <c r="M17" s="23"/>
      <c r="N17" s="23"/>
      <c r="O17" s="23"/>
      <c r="P17" s="16"/>
      <c r="Q17" s="16"/>
      <c r="R17" s="16"/>
    </row>
    <row r="18" ht="12.75" customHeight="1">
      <c r="A18" s="3" t="s">
        <v>25</v>
      </c>
      <c r="B18" s="9" t="n">
        <f t="shared" si="1"/>
        <v>28199</v>
      </c>
      <c r="C18" s="22" t="n">
        <v>23642</v>
      </c>
      <c r="D18" s="22" t="n">
        <v>4</v>
      </c>
      <c r="E18" s="22" t="n">
        <v>978</v>
      </c>
      <c r="F18" s="24" t="n">
        <v>102</v>
      </c>
      <c r="G18" s="24" t="n">
        <v>172</v>
      </c>
      <c r="H18" s="23" t="n">
        <v>3301</v>
      </c>
      <c r="I18" s="23"/>
      <c r="J18" s="16"/>
      <c r="K18" s="23"/>
      <c r="L18" s="16"/>
      <c r="M18" s="23"/>
      <c r="N18" s="23"/>
      <c r="O18" s="23"/>
      <c r="P18" s="16"/>
      <c r="Q18" s="16"/>
      <c r="R18" s="16"/>
    </row>
    <row r="19" ht="12.75" customHeight="1">
      <c r="A19" s="3" t="s">
        <v>26</v>
      </c>
      <c r="B19" s="9" t="n">
        <f t="shared" si="1"/>
        <v>42941</v>
      </c>
      <c r="C19" s="22" t="n">
        <v>35308</v>
      </c>
      <c r="D19" s="22" t="n">
        <v>3</v>
      </c>
      <c r="E19" s="22" t="n">
        <v>2055</v>
      </c>
      <c r="F19" s="24" t="n">
        <v>88</v>
      </c>
      <c r="G19" s="24" t="n">
        <v>245</v>
      </c>
      <c r="H19" s="23" t="n">
        <v>5242</v>
      </c>
      <c r="I19" s="23"/>
      <c r="J19" s="16"/>
      <c r="K19" s="23"/>
      <c r="L19" s="16"/>
      <c r="M19" s="23"/>
      <c r="N19" s="23"/>
      <c r="O19" s="23"/>
      <c r="P19" s="16"/>
      <c r="Q19" s="16"/>
      <c r="R19" s="16"/>
    </row>
    <row r="20" ht="12.75" customHeight="1">
      <c r="A20" s="3" t="s">
        <v>27</v>
      </c>
      <c r="B20" s="9" t="n">
        <f t="shared" si="1"/>
        <v>26634</v>
      </c>
      <c r="C20" s="22" t="n">
        <v>21294</v>
      </c>
      <c r="D20" s="22" t="n">
        <v>10</v>
      </c>
      <c r="E20" s="22" t="n">
        <v>2338</v>
      </c>
      <c r="F20" s="24" t="n">
        <v>77</v>
      </c>
      <c r="G20" s="24" t="n">
        <v>140</v>
      </c>
      <c r="H20" s="23" t="n">
        <v>2775</v>
      </c>
      <c r="I20" s="23"/>
      <c r="J20" s="16"/>
      <c r="K20" s="23"/>
      <c r="L20" s="16"/>
      <c r="M20" s="23"/>
      <c r="N20" s="23"/>
      <c r="O20" s="23"/>
      <c r="P20" s="16"/>
      <c r="Q20" s="16"/>
      <c r="R20" s="16"/>
    </row>
    <row r="21" ht="12.75" customHeight="1">
      <c r="A21" s="3" t="s">
        <v>28</v>
      </c>
      <c r="B21" s="9" t="n">
        <f t="shared" si="1"/>
        <v>39844</v>
      </c>
      <c r="C21" s="22" t="n">
        <v>32255</v>
      </c>
      <c r="D21" s="22" t="n">
        <v>12</v>
      </c>
      <c r="E21" s="22" t="n">
        <v>2820</v>
      </c>
      <c r="F21" s="24" t="n">
        <v>94</v>
      </c>
      <c r="G21" s="24" t="n">
        <v>213</v>
      </c>
      <c r="H21" s="23" t="n">
        <v>4450</v>
      </c>
      <c r="I21" s="23"/>
      <c r="J21" s="16"/>
      <c r="K21" s="23"/>
      <c r="L21" s="16"/>
      <c r="M21" s="23"/>
      <c r="N21" s="23"/>
      <c r="O21" s="23"/>
      <c r="P21" s="16"/>
      <c r="Q21" s="16"/>
      <c r="R21" s="16"/>
    </row>
    <row r="22" ht="12.75" customHeight="1">
      <c r="A22" s="3" t="s">
        <v>29</v>
      </c>
      <c r="B22" s="9" t="n">
        <f t="shared" si="1"/>
        <v>22767</v>
      </c>
      <c r="C22" s="22" t="n">
        <v>18265</v>
      </c>
      <c r="D22" s="22" t="n">
        <v>1</v>
      </c>
      <c r="E22" s="22" t="n">
        <v>1401</v>
      </c>
      <c r="F22" s="24" t="n">
        <v>58</v>
      </c>
      <c r="G22" s="24" t="n">
        <v>110</v>
      </c>
      <c r="H22" s="23" t="n">
        <v>2932</v>
      </c>
      <c r="I22" s="23"/>
      <c r="J22" s="16"/>
      <c r="K22" s="23"/>
      <c r="L22" s="16"/>
      <c r="M22" s="23"/>
      <c r="N22" s="23"/>
      <c r="O22" s="23"/>
      <c r="P22" s="16"/>
      <c r="Q22" s="16"/>
      <c r="R22" s="16"/>
    </row>
    <row r="23" ht="12.75" customHeight="1">
      <c r="A23" s="3" t="s">
        <v>30</v>
      </c>
      <c r="B23" s="9" t="n">
        <f t="shared" si="1"/>
        <v>22096</v>
      </c>
      <c r="C23" s="22" t="n">
        <v>18326</v>
      </c>
      <c r="D23" s="22" t="n">
        <v>8</v>
      </c>
      <c r="E23" s="22" t="n">
        <v>886</v>
      </c>
      <c r="F23" s="24" t="n">
        <v>64</v>
      </c>
      <c r="G23" s="24" t="n">
        <v>89</v>
      </c>
      <c r="H23" s="23" t="n">
        <v>2723</v>
      </c>
      <c r="I23" s="23"/>
      <c r="J23" s="16"/>
      <c r="K23" s="23"/>
      <c r="L23" s="16"/>
      <c r="M23" s="23"/>
      <c r="N23" s="23"/>
      <c r="O23" s="23"/>
      <c r="P23" s="16"/>
      <c r="Q23" s="16"/>
      <c r="R23" s="16"/>
    </row>
    <row r="24" ht="12.75" customHeight="1">
      <c r="A24" s="3" t="s">
        <v>31</v>
      </c>
      <c r="B24" s="9" t="n">
        <f t="shared" si="1"/>
        <v>37618</v>
      </c>
      <c r="C24" s="22" t="n">
        <v>31203</v>
      </c>
      <c r="D24" s="22" t="n">
        <v>1</v>
      </c>
      <c r="E24" s="22" t="n">
        <v>2037</v>
      </c>
      <c r="F24" s="24" t="n">
        <v>282</v>
      </c>
      <c r="G24" s="24" t="n">
        <v>162</v>
      </c>
      <c r="H24" s="23" t="n">
        <v>3933</v>
      </c>
      <c r="I24" s="23"/>
      <c r="J24" s="16"/>
      <c r="K24" s="23"/>
      <c r="L24" s="16"/>
      <c r="M24" s="23"/>
      <c r="N24" s="23"/>
      <c r="O24" s="23"/>
      <c r="P24" s="16"/>
      <c r="Q24" s="16"/>
      <c r="R24" s="16"/>
    </row>
    <row r="25" ht="12.75" customHeight="1">
      <c r="A25" s="3" t="s">
        <v>32</v>
      </c>
      <c r="B25" s="9" t="n">
        <f t="shared" si="1"/>
        <v>29496</v>
      </c>
      <c r="C25" s="22" t="n">
        <v>24429</v>
      </c>
      <c r="D25" s="22" t="n">
        <v>462</v>
      </c>
      <c r="E25" s="22" t="n">
        <v>1702</v>
      </c>
      <c r="F25" s="24" t="n">
        <v>95</v>
      </c>
      <c r="G25" s="24" t="n">
        <v>106</v>
      </c>
      <c r="H25" s="23" t="n">
        <v>2702</v>
      </c>
      <c r="I25" s="23"/>
      <c r="J25" s="16"/>
      <c r="K25" s="23"/>
      <c r="L25" s="16"/>
      <c r="M25" s="23"/>
      <c r="N25" s="23"/>
      <c r="O25" s="23"/>
      <c r="P25" s="16"/>
      <c r="Q25" s="16"/>
      <c r="R25" s="16"/>
    </row>
    <row r="26" ht="12.75" customHeight="1">
      <c r="A26" s="3" t="s">
        <v>33</v>
      </c>
      <c r="B26" s="9" t="n">
        <f t="shared" si="1"/>
        <v>82065</v>
      </c>
      <c r="C26" s="22" t="n">
        <v>67030</v>
      </c>
      <c r="D26" s="22" t="n">
        <v>132</v>
      </c>
      <c r="E26" s="22" t="n">
        <v>4837</v>
      </c>
      <c r="F26" s="24" t="n">
        <v>421</v>
      </c>
      <c r="G26" s="24" t="n">
        <v>381</v>
      </c>
      <c r="H26" s="23" t="n">
        <v>9264</v>
      </c>
      <c r="I26" s="23"/>
      <c r="J26" s="16"/>
      <c r="K26" s="23"/>
      <c r="L26" s="16"/>
      <c r="M26" s="23"/>
      <c r="N26" s="23"/>
      <c r="O26" s="23"/>
      <c r="P26" s="16"/>
      <c r="Q26" s="16"/>
      <c r="R26" s="16"/>
    </row>
    <row r="27" ht="12.75" customHeight="1">
      <c r="A27" s="3" t="s">
        <v>34</v>
      </c>
      <c r="B27" s="9" t="n">
        <f t="shared" si="1"/>
        <v>104231</v>
      </c>
      <c r="C27" s="22" t="n">
        <v>84556</v>
      </c>
      <c r="D27" s="22" t="n">
        <v>9</v>
      </c>
      <c r="E27" s="22" t="n">
        <v>6558</v>
      </c>
      <c r="F27" s="24" t="n">
        <v>603</v>
      </c>
      <c r="G27" s="24" t="n">
        <v>616</v>
      </c>
      <c r="H27" s="23" t="n">
        <v>11889</v>
      </c>
      <c r="I27" s="23"/>
      <c r="J27" s="16"/>
      <c r="K27" s="23"/>
      <c r="L27" s="16"/>
      <c r="M27" s="23"/>
      <c r="N27" s="23"/>
      <c r="O27" s="23"/>
      <c r="P27" s="16"/>
      <c r="Q27" s="16"/>
      <c r="R27" s="16"/>
    </row>
    <row r="28" ht="12.75" customHeight="1">
      <c r="A28" s="3" t="s">
        <v>35</v>
      </c>
      <c r="B28" s="9" t="n">
        <f t="shared" si="1"/>
        <v>72165</v>
      </c>
      <c r="C28" s="22" t="n">
        <v>55263</v>
      </c>
      <c r="D28" s="22" t="n">
        <v>246</v>
      </c>
      <c r="E28" s="22" t="n">
        <v>9045</v>
      </c>
      <c r="F28" s="24" t="n">
        <v>439</v>
      </c>
      <c r="G28" s="24" t="n">
        <v>569</v>
      </c>
      <c r="H28" s="23" t="n">
        <v>6603</v>
      </c>
      <c r="I28" s="23"/>
      <c r="J28" s="16"/>
      <c r="K28" s="23"/>
      <c r="L28" s="16"/>
      <c r="M28" s="23"/>
      <c r="N28" s="23"/>
      <c r="O28" s="23"/>
      <c r="P28" s="16"/>
      <c r="Q28" s="16"/>
      <c r="R28" s="16"/>
    </row>
    <row r="29" ht="12.75" customHeight="1">
      <c r="A29" s="5" t="s">
        <v>43</v>
      </c>
      <c r="B29" s="9" t="n">
        <f t="shared" si="1"/>
        <v>6993</v>
      </c>
      <c r="C29" s="22" t="n">
        <v>6070</v>
      </c>
      <c r="D29" s="22" t="n">
        <v>40</v>
      </c>
      <c r="E29" s="22" t="n">
        <v>320</v>
      </c>
      <c r="F29" s="24" t="n">
        <v>27</v>
      </c>
      <c r="G29" s="24" t="n">
        <v>143</v>
      </c>
      <c r="H29" s="23" t="n">
        <v>393</v>
      </c>
      <c r="I29" s="23"/>
      <c r="J29" s="16"/>
      <c r="K29" s="23"/>
      <c r="L29" s="16"/>
      <c r="M29" s="23"/>
      <c r="N29" s="23"/>
      <c r="O29" s="23"/>
      <c r="P29" s="16"/>
      <c r="Q29" s="16"/>
      <c r="R29" s="16"/>
    </row>
    <row r="30" ht="12.75" customHeight="1">
      <c r="A30" s="5" t="s">
        <v>37</v>
      </c>
      <c r="B30" s="9" t="n">
        <f t="shared" si="1"/>
        <v>9230</v>
      </c>
      <c r="C30" s="22" t="n">
        <v>393</v>
      </c>
      <c r="D30" s="22" t="n">
        <v>44</v>
      </c>
      <c r="E30" s="22" t="n">
        <v>7891</v>
      </c>
      <c r="F30" s="24" t="n">
        <v>24</v>
      </c>
      <c r="G30" s="24" t="n">
        <v>4</v>
      </c>
      <c r="H30" s="23" t="n">
        <v>874</v>
      </c>
      <c r="I30" s="23"/>
      <c r="J30" s="16"/>
      <c r="K30" s="23"/>
      <c r="L30" s="16"/>
      <c r="M30" s="23"/>
      <c r="N30" s="23"/>
      <c r="O30" s="23"/>
      <c r="P30" s="16"/>
      <c r="Q30" s="16"/>
      <c r="R30" s="16"/>
    </row>
    <row r="31" ht="12.75" customHeight="1">
      <c r="A31" s="20" t="s">
        <v>44</v>
      </c>
      <c r="B31" s="9" t="n">
        <f t="shared" si="1"/>
        <v>5995</v>
      </c>
      <c r="C31" s="22" t="n">
        <v>1948</v>
      </c>
      <c r="D31" s="22" t="n">
        <v>2431</v>
      </c>
      <c r="E31" s="22" t="n">
        <v>1593</v>
      </c>
      <c r="F31" s="24" t="n">
        <v>7</v>
      </c>
      <c r="G31" s="24" t="n">
        <v>14</v>
      </c>
      <c r="H31" s="23" t="n">
        <v>2</v>
      </c>
      <c r="I31" s="23"/>
      <c r="K31" s="23"/>
      <c r="L31" s="16"/>
      <c r="M31" s="23"/>
      <c r="N31" s="23"/>
      <c r="O31" s="23"/>
      <c r="P31" s="16"/>
      <c r="Q31" s="16"/>
      <c r="R31" s="16"/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1.75" customHeight="1">
      <c r="A33" s="10" t="s">
        <v>68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31.5546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70</v>
      </c>
      <c r="B2" s="11"/>
      <c r="C2" s="11"/>
      <c r="D2" s="11"/>
      <c r="E2" s="11"/>
      <c r="F2" s="11"/>
      <c r="G2" s="31" t="s">
        <v>71</v>
      </c>
      <c r="H2" s="31"/>
    </row>
    <row r="3" ht="12.75" customHeight="1">
      <c r="A3" s="12" t="s">
        <v>64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5.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65</v>
      </c>
      <c r="G4" s="6" t="s">
        <v>66</v>
      </c>
      <c r="H4" s="7" t="s">
        <v>67</v>
      </c>
    </row>
    <row r="5" ht="12.75" customHeight="1">
      <c r="A5" s="1" t="s">
        <v>11</v>
      </c>
      <c r="B5" s="9" t="n">
        <f>SUM(C5:H5)</f>
        <v>913263</v>
      </c>
      <c r="C5" s="9" t="n">
        <f>SUM(C6:C31)</f>
        <v>725100</v>
      </c>
      <c r="D5" s="9" t="n">
        <f t="shared" ref="D5:H5" si="0">SUM(D6:D31)</f>
        <v>4091</v>
      </c>
      <c r="E5" s="9" t="n">
        <f t="shared" si="0"/>
        <v>78161</v>
      </c>
      <c r="F5" s="9" t="n">
        <f t="shared" si="0"/>
        <v>4203</v>
      </c>
      <c r="G5" s="9" t="n">
        <f t="shared" si="0"/>
        <v>6214</v>
      </c>
      <c r="H5" s="9" t="n">
        <f t="shared" si="0"/>
        <v>95494</v>
      </c>
      <c r="J5" s="23"/>
      <c r="K5" s="23"/>
    </row>
    <row r="6" ht="12.75" customHeight="1">
      <c r="A6" s="3" t="s">
        <v>12</v>
      </c>
      <c r="B6" s="9" t="n">
        <f>SUM(C6:H6)</f>
        <v>19461</v>
      </c>
      <c r="C6" s="22" t="n">
        <v>16206</v>
      </c>
      <c r="D6" s="22" t="n">
        <v>21</v>
      </c>
      <c r="E6" s="22" t="n">
        <v>1551</v>
      </c>
      <c r="F6" s="24" t="n">
        <v>83</v>
      </c>
      <c r="G6" s="24" t="n">
        <v>241</v>
      </c>
      <c r="H6" s="23" t="n">
        <v>1359</v>
      </c>
      <c r="I6" s="23"/>
      <c r="J6" s="16"/>
      <c r="K6" s="23"/>
      <c r="L6" s="16"/>
      <c r="M6" s="23"/>
      <c r="N6" s="23"/>
      <c r="O6" s="23"/>
    </row>
    <row r="7" ht="12.75" customHeight="1">
      <c r="A7" s="3" t="s">
        <v>13</v>
      </c>
      <c r="B7" s="9" t="n">
        <f t="shared" ref="B7:B31" si="1">SUM(C7:H7)</f>
        <v>41478</v>
      </c>
      <c r="C7" s="22" t="n">
        <v>33450</v>
      </c>
      <c r="D7" s="22" t="n">
        <v>11</v>
      </c>
      <c r="E7" s="22" t="n">
        <v>3563</v>
      </c>
      <c r="F7" s="24" t="n">
        <v>120</v>
      </c>
      <c r="G7" s="24" t="n">
        <v>352</v>
      </c>
      <c r="H7" s="23" t="n">
        <v>3982</v>
      </c>
      <c r="I7" s="23"/>
      <c r="J7" s="16"/>
      <c r="K7" s="23"/>
      <c r="L7" s="16"/>
      <c r="M7" s="23"/>
      <c r="N7" s="23"/>
      <c r="O7" s="23"/>
    </row>
    <row r="8" ht="12.75" customHeight="1">
      <c r="A8" s="3" t="s">
        <v>14</v>
      </c>
      <c r="B8" s="9" t="n">
        <f t="shared" si="1"/>
        <v>48146</v>
      </c>
      <c r="C8" s="22" t="n">
        <v>37258</v>
      </c>
      <c r="D8" s="22" t="n">
        <v>452</v>
      </c>
      <c r="E8" s="22" t="n">
        <v>5047</v>
      </c>
      <c r="F8" s="24" t="n">
        <v>275</v>
      </c>
      <c r="G8" s="24" t="n">
        <v>730</v>
      </c>
      <c r="H8" s="23" t="n">
        <v>4384</v>
      </c>
      <c r="I8" s="23"/>
      <c r="J8" s="16"/>
      <c r="K8" s="23"/>
      <c r="L8" s="16"/>
      <c r="M8" s="23"/>
      <c r="N8" s="23"/>
      <c r="O8" s="23"/>
    </row>
    <row r="9" ht="12.75" customHeight="1">
      <c r="A9" s="3" t="s">
        <v>15</v>
      </c>
      <c r="B9" s="9" t="n">
        <f t="shared" si="1"/>
        <v>15116</v>
      </c>
      <c r="C9" s="22" t="n">
        <v>12248</v>
      </c>
      <c r="D9" s="22" t="n">
        <v>2</v>
      </c>
      <c r="E9" s="22" t="n">
        <v>1232</v>
      </c>
      <c r="F9" s="24" t="n">
        <v>59</v>
      </c>
      <c r="G9" s="24" t="n">
        <v>127</v>
      </c>
      <c r="H9" s="23" t="n">
        <v>1448</v>
      </c>
      <c r="I9" s="23"/>
      <c r="J9" s="16"/>
      <c r="K9" s="23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20051</v>
      </c>
      <c r="C10" s="22" t="n">
        <v>15226</v>
      </c>
      <c r="D10" s="22" t="n">
        <v>5</v>
      </c>
      <c r="E10" s="22" t="n">
        <v>1782</v>
      </c>
      <c r="F10" s="24" t="n">
        <v>268</v>
      </c>
      <c r="G10" s="24" t="n">
        <v>140</v>
      </c>
      <c r="H10" s="23" t="n">
        <v>2630</v>
      </c>
      <c r="I10" s="23"/>
      <c r="J10" s="16"/>
      <c r="K10" s="23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12561</v>
      </c>
      <c r="C11" s="22" t="n">
        <v>10042</v>
      </c>
      <c r="D11" s="22" t="n">
        <v>1</v>
      </c>
      <c r="E11" s="22" t="n">
        <v>897</v>
      </c>
      <c r="F11" s="24" t="n">
        <v>36</v>
      </c>
      <c r="G11" s="24" t="n">
        <v>99</v>
      </c>
      <c r="H11" s="23" t="n">
        <v>1486</v>
      </c>
      <c r="I11" s="23"/>
      <c r="J11" s="16"/>
      <c r="K11" s="23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12543</v>
      </c>
      <c r="C12" s="22" t="n">
        <v>9862</v>
      </c>
      <c r="D12" s="29" t="s">
        <v>57</v>
      </c>
      <c r="E12" s="22" t="n">
        <v>915</v>
      </c>
      <c r="F12" s="24" t="n">
        <v>45</v>
      </c>
      <c r="G12" s="24" t="n">
        <v>68</v>
      </c>
      <c r="H12" s="23" t="n">
        <v>1653</v>
      </c>
      <c r="I12" s="23"/>
      <c r="J12" s="16"/>
      <c r="K12" s="23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9303</v>
      </c>
      <c r="C13" s="22" t="n">
        <v>7538</v>
      </c>
      <c r="D13" s="29" t="s">
        <v>57</v>
      </c>
      <c r="E13" s="22" t="n">
        <v>495</v>
      </c>
      <c r="F13" s="24" t="n">
        <v>23</v>
      </c>
      <c r="G13" s="24" t="n">
        <v>53</v>
      </c>
      <c r="H13" s="23" t="n">
        <v>1194</v>
      </c>
      <c r="I13" s="23"/>
      <c r="J13" s="16"/>
      <c r="K13" s="23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16940</v>
      </c>
      <c r="C14" s="22" t="n">
        <v>13737</v>
      </c>
      <c r="D14" s="28" t="n">
        <v>1</v>
      </c>
      <c r="E14" s="22" t="n">
        <v>1097</v>
      </c>
      <c r="F14" s="24" t="n">
        <v>50</v>
      </c>
      <c r="G14" s="24" t="n">
        <v>84</v>
      </c>
      <c r="H14" s="23" t="n">
        <v>1971</v>
      </c>
      <c r="I14" s="23"/>
      <c r="J14" s="16"/>
      <c r="K14" s="23"/>
      <c r="L14" s="16"/>
      <c r="M14" s="23"/>
      <c r="N14" s="23"/>
      <c r="O14" s="23"/>
      <c r="P14" s="16"/>
      <c r="Q14" s="16"/>
      <c r="R14" s="16"/>
    </row>
    <row r="15" ht="12.75" customHeight="1">
      <c r="A15" s="3" t="s">
        <v>22</v>
      </c>
      <c r="B15" s="9" t="n">
        <f t="shared" si="1"/>
        <v>86055</v>
      </c>
      <c r="C15" s="22" t="n">
        <v>71131</v>
      </c>
      <c r="D15" s="22" t="n">
        <v>19</v>
      </c>
      <c r="E15" s="22" t="n">
        <v>6318</v>
      </c>
      <c r="F15" s="24" t="n">
        <v>326</v>
      </c>
      <c r="G15" s="24" t="n">
        <v>391</v>
      </c>
      <c r="H15" s="23" t="n">
        <v>7870</v>
      </c>
      <c r="I15" s="23"/>
      <c r="J15" s="16"/>
      <c r="K15" s="23"/>
      <c r="L15" s="16"/>
      <c r="M15" s="23"/>
      <c r="N15" s="23"/>
      <c r="O15" s="23"/>
      <c r="P15" s="16"/>
      <c r="Q15" s="16"/>
      <c r="R15" s="16"/>
    </row>
    <row r="16" ht="12.75" customHeight="1">
      <c r="A16" s="3" t="s">
        <v>23</v>
      </c>
      <c r="B16" s="9" t="n">
        <f t="shared" si="1"/>
        <v>49582</v>
      </c>
      <c r="C16" s="22" t="n">
        <v>38654</v>
      </c>
      <c r="D16" s="22" t="n">
        <v>82</v>
      </c>
      <c r="E16" s="22" t="n">
        <v>4610</v>
      </c>
      <c r="F16" s="24" t="n">
        <v>315</v>
      </c>
      <c r="G16" s="24" t="n">
        <v>644</v>
      </c>
      <c r="H16" s="23" t="n">
        <v>5277</v>
      </c>
      <c r="I16" s="23"/>
      <c r="J16" s="16"/>
      <c r="K16" s="23"/>
      <c r="L16" s="16"/>
      <c r="M16" s="23"/>
      <c r="N16" s="23"/>
      <c r="O16" s="23"/>
      <c r="P16" s="16"/>
      <c r="Q16" s="16"/>
      <c r="R16" s="16"/>
    </row>
    <row r="17" ht="12.75" customHeight="1">
      <c r="A17" s="3" t="s">
        <v>24</v>
      </c>
      <c r="B17" s="9" t="n">
        <f t="shared" si="1"/>
        <v>42244</v>
      </c>
      <c r="C17" s="22" t="n">
        <v>34873</v>
      </c>
      <c r="D17" s="22" t="n">
        <v>3</v>
      </c>
      <c r="E17" s="22" t="n">
        <v>3050</v>
      </c>
      <c r="F17" s="24" t="n">
        <v>179</v>
      </c>
      <c r="G17" s="24" t="n">
        <v>146</v>
      </c>
      <c r="H17" s="23" t="n">
        <v>3993</v>
      </c>
      <c r="I17" s="23"/>
      <c r="J17" s="16"/>
      <c r="K17" s="23"/>
      <c r="L17" s="16"/>
      <c r="M17" s="23"/>
      <c r="N17" s="23"/>
      <c r="O17" s="23"/>
      <c r="P17" s="16"/>
      <c r="Q17" s="16"/>
      <c r="R17" s="16"/>
    </row>
    <row r="18" ht="12.75" customHeight="1">
      <c r="A18" s="3" t="s">
        <v>25</v>
      </c>
      <c r="B18" s="9" t="n">
        <f t="shared" si="1"/>
        <v>28708</v>
      </c>
      <c r="C18" s="22" t="n">
        <v>23873</v>
      </c>
      <c r="D18" s="22" t="n">
        <v>3</v>
      </c>
      <c r="E18" s="22" t="n">
        <v>1149</v>
      </c>
      <c r="F18" s="24" t="n">
        <v>100</v>
      </c>
      <c r="G18" s="24" t="n">
        <v>188</v>
      </c>
      <c r="H18" s="23" t="n">
        <v>3395</v>
      </c>
      <c r="I18" s="23"/>
      <c r="J18" s="16"/>
      <c r="K18" s="23"/>
      <c r="L18" s="16"/>
      <c r="M18" s="23"/>
      <c r="N18" s="23"/>
      <c r="O18" s="23"/>
      <c r="P18" s="16"/>
      <c r="Q18" s="16"/>
      <c r="R18" s="16"/>
    </row>
    <row r="19" ht="12.75" customHeight="1">
      <c r="A19" s="3" t="s">
        <v>26</v>
      </c>
      <c r="B19" s="9" t="n">
        <f t="shared" si="1"/>
        <v>43054</v>
      </c>
      <c r="C19" s="22" t="n">
        <v>35207</v>
      </c>
      <c r="D19" s="22" t="n">
        <v>3</v>
      </c>
      <c r="E19" s="22" t="n">
        <v>2190</v>
      </c>
      <c r="F19" s="24" t="n">
        <v>99</v>
      </c>
      <c r="G19" s="24" t="n">
        <v>255</v>
      </c>
      <c r="H19" s="23" t="n">
        <v>5300</v>
      </c>
      <c r="I19" s="23"/>
      <c r="J19" s="16"/>
      <c r="K19" s="23"/>
      <c r="L19" s="16"/>
      <c r="M19" s="23"/>
      <c r="N19" s="23"/>
      <c r="O19" s="23"/>
      <c r="P19" s="16"/>
      <c r="Q19" s="16"/>
      <c r="R19" s="16"/>
    </row>
    <row r="20" ht="12.75" customHeight="1">
      <c r="A20" s="3" t="s">
        <v>27</v>
      </c>
      <c r="B20" s="9" t="n">
        <f t="shared" si="1"/>
        <v>26900</v>
      </c>
      <c r="C20" s="22" t="n">
        <v>21319</v>
      </c>
      <c r="D20" s="22" t="n">
        <v>8</v>
      </c>
      <c r="E20" s="22" t="n">
        <v>2549</v>
      </c>
      <c r="F20" s="24" t="n">
        <v>81</v>
      </c>
      <c r="G20" s="24" t="n">
        <v>151</v>
      </c>
      <c r="H20" s="23" t="n">
        <v>2792</v>
      </c>
      <c r="I20" s="23"/>
      <c r="J20" s="16"/>
      <c r="K20" s="23"/>
      <c r="L20" s="16"/>
      <c r="M20" s="23"/>
      <c r="N20" s="23"/>
      <c r="O20" s="23"/>
      <c r="P20" s="16"/>
      <c r="Q20" s="16"/>
      <c r="R20" s="16"/>
    </row>
    <row r="21" ht="12.75" customHeight="1">
      <c r="A21" s="3" t="s">
        <v>28</v>
      </c>
      <c r="B21" s="9" t="n">
        <f t="shared" si="1"/>
        <v>40543</v>
      </c>
      <c r="C21" s="22" t="n">
        <v>32716</v>
      </c>
      <c r="D21" s="22" t="n">
        <v>11</v>
      </c>
      <c r="E21" s="22" t="n">
        <v>2932</v>
      </c>
      <c r="F21" s="24" t="n">
        <v>101</v>
      </c>
      <c r="G21" s="24" t="n">
        <v>223</v>
      </c>
      <c r="H21" s="23" t="n">
        <v>4560</v>
      </c>
      <c r="I21" s="23"/>
      <c r="J21" s="16"/>
      <c r="K21" s="23"/>
      <c r="L21" s="16"/>
      <c r="M21" s="23"/>
      <c r="N21" s="23"/>
      <c r="O21" s="23"/>
      <c r="P21" s="16"/>
      <c r="Q21" s="16"/>
      <c r="R21" s="16"/>
    </row>
    <row r="22" ht="12.75" customHeight="1">
      <c r="A22" s="3" t="s">
        <v>29</v>
      </c>
      <c r="B22" s="9" t="n">
        <f t="shared" si="1"/>
        <v>22725</v>
      </c>
      <c r="C22" s="22" t="n">
        <v>18175</v>
      </c>
      <c r="D22" s="22" t="n">
        <v>2</v>
      </c>
      <c r="E22" s="22" t="n">
        <v>1428</v>
      </c>
      <c r="F22" s="24" t="n">
        <v>68</v>
      </c>
      <c r="G22" s="24" t="n">
        <v>113</v>
      </c>
      <c r="H22" s="23" t="n">
        <v>2939</v>
      </c>
      <c r="I22" s="23"/>
      <c r="J22" s="16"/>
      <c r="K22" s="23"/>
      <c r="L22" s="16"/>
      <c r="M22" s="23"/>
      <c r="N22" s="23"/>
      <c r="O22" s="23"/>
      <c r="P22" s="16"/>
      <c r="Q22" s="16"/>
      <c r="R22" s="16"/>
    </row>
    <row r="23" ht="12.75" customHeight="1">
      <c r="A23" s="3" t="s">
        <v>30</v>
      </c>
      <c r="B23" s="9" t="n">
        <f t="shared" si="1"/>
        <v>22208</v>
      </c>
      <c r="C23" s="22" t="n">
        <v>18367</v>
      </c>
      <c r="D23" s="22" t="n">
        <v>6</v>
      </c>
      <c r="E23" s="22" t="n">
        <v>918</v>
      </c>
      <c r="F23" s="24" t="n">
        <v>64</v>
      </c>
      <c r="G23" s="24" t="n">
        <v>95</v>
      </c>
      <c r="H23" s="23" t="n">
        <v>2758</v>
      </c>
      <c r="I23" s="23"/>
      <c r="J23" s="16"/>
      <c r="K23" s="23"/>
      <c r="L23" s="16"/>
      <c r="M23" s="23"/>
      <c r="N23" s="23"/>
      <c r="O23" s="23"/>
      <c r="P23" s="16"/>
      <c r="Q23" s="16"/>
      <c r="R23" s="16"/>
    </row>
    <row r="24" ht="12.75" customHeight="1">
      <c r="A24" s="3" t="s">
        <v>31</v>
      </c>
      <c r="B24" s="9" t="n">
        <f t="shared" si="1"/>
        <v>38033</v>
      </c>
      <c r="C24" s="22" t="n">
        <v>31379</v>
      </c>
      <c r="D24" s="22" t="n">
        <v>1</v>
      </c>
      <c r="E24" s="22" t="n">
        <v>2169</v>
      </c>
      <c r="F24" s="24" t="n">
        <v>277</v>
      </c>
      <c r="G24" s="24" t="n">
        <v>179</v>
      </c>
      <c r="H24" s="23" t="n">
        <v>4028</v>
      </c>
      <c r="I24" s="23"/>
      <c r="J24" s="16"/>
      <c r="K24" s="23"/>
      <c r="L24" s="16"/>
      <c r="M24" s="23"/>
      <c r="N24" s="23"/>
      <c r="O24" s="23"/>
      <c r="P24" s="16"/>
      <c r="Q24" s="16"/>
      <c r="R24" s="16"/>
    </row>
    <row r="25" ht="12.75" customHeight="1">
      <c r="A25" s="3" t="s">
        <v>32</v>
      </c>
      <c r="B25" s="9" t="n">
        <f t="shared" si="1"/>
        <v>29317</v>
      </c>
      <c r="C25" s="22" t="n">
        <v>24110</v>
      </c>
      <c r="D25" s="22" t="n">
        <v>492</v>
      </c>
      <c r="E25" s="22" t="n">
        <v>1783</v>
      </c>
      <c r="F25" s="24" t="n">
        <v>94</v>
      </c>
      <c r="G25" s="24" t="n">
        <v>112</v>
      </c>
      <c r="H25" s="23" t="n">
        <v>2726</v>
      </c>
      <c r="I25" s="23"/>
      <c r="J25" s="16"/>
      <c r="K25" s="23"/>
      <c r="L25" s="16"/>
      <c r="M25" s="23"/>
      <c r="N25" s="23"/>
      <c r="O25" s="23"/>
      <c r="P25" s="16"/>
      <c r="Q25" s="16"/>
      <c r="R25" s="16"/>
    </row>
    <row r="26" ht="12.75" customHeight="1">
      <c r="A26" s="3" t="s">
        <v>33</v>
      </c>
      <c r="B26" s="9" t="n">
        <f t="shared" si="1"/>
        <v>83988</v>
      </c>
      <c r="C26" s="22" t="n">
        <v>68376</v>
      </c>
      <c r="D26" s="22" t="n">
        <v>173</v>
      </c>
      <c r="E26" s="22" t="n">
        <v>5137</v>
      </c>
      <c r="F26" s="24" t="n">
        <v>438</v>
      </c>
      <c r="G26" s="24" t="n">
        <v>404</v>
      </c>
      <c r="H26" s="23" t="n">
        <v>9460</v>
      </c>
      <c r="I26" s="23"/>
      <c r="J26" s="16"/>
      <c r="K26" s="23"/>
      <c r="L26" s="16"/>
      <c r="M26" s="23"/>
      <c r="N26" s="23"/>
      <c r="O26" s="23"/>
      <c r="P26" s="16"/>
      <c r="Q26" s="16"/>
      <c r="R26" s="16"/>
    </row>
    <row r="27" ht="12.75" customHeight="1">
      <c r="A27" s="3" t="s">
        <v>34</v>
      </c>
      <c r="B27" s="9" t="n">
        <f t="shared" si="1"/>
        <v>106475</v>
      </c>
      <c r="C27" s="22" t="n">
        <v>85949</v>
      </c>
      <c r="D27" s="22" t="n">
        <v>10</v>
      </c>
      <c r="E27" s="22" t="n">
        <v>6950</v>
      </c>
      <c r="F27" s="24" t="n">
        <v>615</v>
      </c>
      <c r="G27" s="24" t="n">
        <v>648</v>
      </c>
      <c r="H27" s="23" t="n">
        <v>12303</v>
      </c>
      <c r="I27" s="23"/>
      <c r="J27" s="16"/>
      <c r="K27" s="23"/>
      <c r="L27" s="16"/>
      <c r="M27" s="23"/>
      <c r="N27" s="23"/>
      <c r="O27" s="23"/>
      <c r="P27" s="16"/>
      <c r="Q27" s="16"/>
      <c r="R27" s="16"/>
    </row>
    <row r="28" ht="12.75" customHeight="1">
      <c r="A28" s="3" t="s">
        <v>35</v>
      </c>
      <c r="B28" s="9" t="n">
        <f t="shared" si="1"/>
        <v>75169</v>
      </c>
      <c r="C28" s="22" t="n">
        <v>56897</v>
      </c>
      <c r="D28" s="22" t="n">
        <v>237</v>
      </c>
      <c r="E28" s="22" t="n">
        <v>10126</v>
      </c>
      <c r="F28" s="24" t="n">
        <v>425</v>
      </c>
      <c r="G28" s="24" t="n">
        <v>604</v>
      </c>
      <c r="H28" s="23" t="n">
        <v>6880</v>
      </c>
      <c r="I28" s="23"/>
      <c r="J28" s="16"/>
      <c r="K28" s="23"/>
      <c r="L28" s="16"/>
      <c r="M28" s="23"/>
      <c r="N28" s="23"/>
      <c r="O28" s="23"/>
      <c r="P28" s="16"/>
      <c r="Q28" s="16"/>
      <c r="R28" s="16"/>
    </row>
    <row r="29" ht="12.75" customHeight="1">
      <c r="A29" s="30" t="s">
        <v>72</v>
      </c>
      <c r="B29" s="9" t="n">
        <f t="shared" si="1"/>
        <v>7111</v>
      </c>
      <c r="C29" s="22" t="n">
        <v>6162</v>
      </c>
      <c r="D29" s="22" t="n">
        <v>39</v>
      </c>
      <c r="E29" s="22" t="n">
        <v>329</v>
      </c>
      <c r="F29" s="24" t="n">
        <v>27</v>
      </c>
      <c r="G29" s="24" t="n">
        <v>147</v>
      </c>
      <c r="H29" s="23" t="n">
        <v>407</v>
      </c>
      <c r="I29" s="23"/>
      <c r="J29" s="16"/>
      <c r="K29" s="23"/>
      <c r="L29" s="16"/>
      <c r="M29" s="23"/>
      <c r="N29" s="23"/>
      <c r="O29" s="23"/>
      <c r="P29" s="16"/>
      <c r="Q29" s="16"/>
      <c r="R29" s="16"/>
    </row>
    <row r="30" ht="12.75" customHeight="1">
      <c r="A30" s="5" t="s">
        <v>37</v>
      </c>
      <c r="B30" s="9" t="n">
        <f t="shared" si="1"/>
        <v>9445</v>
      </c>
      <c r="C30" s="22" t="n">
        <v>386</v>
      </c>
      <c r="D30" s="22" t="n">
        <v>37</v>
      </c>
      <c r="E30" s="22" t="n">
        <v>8290</v>
      </c>
      <c r="F30" s="24" t="n">
        <v>29</v>
      </c>
      <c r="G30" s="24" t="n">
        <v>6</v>
      </c>
      <c r="H30" s="23" t="n">
        <v>697</v>
      </c>
      <c r="I30" s="23"/>
      <c r="J30" s="16"/>
      <c r="K30" s="23"/>
      <c r="L30" s="16"/>
      <c r="M30" s="23"/>
      <c r="N30" s="23"/>
      <c r="O30" s="23"/>
      <c r="P30" s="16"/>
      <c r="Q30" s="16"/>
      <c r="R30" s="16"/>
    </row>
    <row r="31" ht="12.75" customHeight="1">
      <c r="A31" s="20" t="s">
        <v>44</v>
      </c>
      <c r="B31" s="9" t="n">
        <f t="shared" si="1"/>
        <v>6107</v>
      </c>
      <c r="C31" s="22" t="n">
        <v>1959</v>
      </c>
      <c r="D31" s="22" t="n">
        <v>2472</v>
      </c>
      <c r="E31" s="22" t="n">
        <v>1654</v>
      </c>
      <c r="F31" s="24" t="n">
        <v>6</v>
      </c>
      <c r="G31" s="24" t="n">
        <v>14</v>
      </c>
      <c r="H31" s="23" t="n">
        <v>2</v>
      </c>
      <c r="I31" s="23"/>
      <c r="J31" s="16"/>
      <c r="K31" s="23"/>
      <c r="L31" s="16"/>
      <c r="M31" s="23"/>
      <c r="N31" s="23"/>
      <c r="O31" s="23"/>
      <c r="P31" s="16"/>
      <c r="Q31" s="16"/>
      <c r="R31" s="16"/>
    </row>
    <row r="32" ht="12.75" customHeight="1">
      <c r="A32" s="26" t="s">
        <v>73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0.25" customHeight="1">
      <c r="A33" s="10" t="s">
        <v>68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31.5546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74</v>
      </c>
      <c r="B2" s="11"/>
      <c r="C2" s="11"/>
      <c r="D2" s="11"/>
      <c r="E2" s="11"/>
      <c r="F2" s="11"/>
      <c r="G2" s="31" t="s">
        <v>71</v>
      </c>
      <c r="H2" s="31"/>
    </row>
    <row r="3" ht="12.75" customHeight="1">
      <c r="A3" s="12" t="s">
        <v>64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5.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65</v>
      </c>
      <c r="G4" s="6" t="s">
        <v>66</v>
      </c>
      <c r="H4" s="7" t="s">
        <v>67</v>
      </c>
    </row>
    <row r="5" ht="12.75" customHeight="1">
      <c r="A5" s="1" t="s">
        <v>11</v>
      </c>
      <c r="B5" s="9" t="n">
        <v>916398</v>
      </c>
      <c r="C5" s="9" t="n">
        <v>726125</v>
      </c>
      <c r="D5" s="9" t="n">
        <v>4232</v>
      </c>
      <c r="E5" s="9" t="n">
        <v>77759</v>
      </c>
      <c r="F5" s="9" t="n">
        <v>4275</v>
      </c>
      <c r="G5" s="9" t="n">
        <v>6638</v>
      </c>
      <c r="H5" s="9" t="n">
        <v>97369</v>
      </c>
      <c r="J5" s="23"/>
      <c r="K5" s="23"/>
    </row>
    <row r="6" ht="12.75" customHeight="1">
      <c r="A6" s="3" t="s">
        <v>12</v>
      </c>
      <c r="B6" s="9" t="n">
        <v>19508</v>
      </c>
      <c r="C6" s="22" t="n">
        <v>16195</v>
      </c>
      <c r="D6" s="22" t="n">
        <v>20</v>
      </c>
      <c r="E6" s="22" t="n">
        <v>1552</v>
      </c>
      <c r="F6" s="24" t="n">
        <v>81</v>
      </c>
      <c r="G6" s="24" t="n">
        <v>242</v>
      </c>
      <c r="H6" s="23" t="n">
        <v>1418</v>
      </c>
      <c r="I6" s="23"/>
      <c r="J6" s="16"/>
      <c r="K6" s="23"/>
      <c r="L6" s="16"/>
      <c r="M6" s="23"/>
      <c r="N6" s="23"/>
      <c r="O6" s="23"/>
    </row>
    <row r="7" ht="12.75" customHeight="1">
      <c r="A7" s="3" t="s">
        <v>13</v>
      </c>
      <c r="B7" s="9" t="n">
        <v>42144</v>
      </c>
      <c r="C7" s="22" t="n">
        <v>34160</v>
      </c>
      <c r="D7" s="22" t="n">
        <v>11</v>
      </c>
      <c r="E7" s="22" t="n">
        <v>3387</v>
      </c>
      <c r="F7" s="24" t="n">
        <v>132</v>
      </c>
      <c r="G7" s="24" t="n">
        <v>373</v>
      </c>
      <c r="H7" s="23" t="n">
        <v>4081</v>
      </c>
      <c r="I7" s="23"/>
      <c r="J7" s="16"/>
      <c r="K7" s="23"/>
      <c r="L7" s="16"/>
      <c r="M7" s="23"/>
      <c r="N7" s="23"/>
      <c r="O7" s="23"/>
    </row>
    <row r="8" ht="12.75" customHeight="1">
      <c r="A8" s="3" t="s">
        <v>14</v>
      </c>
      <c r="B8" s="9" t="n">
        <v>46678</v>
      </c>
      <c r="C8" s="22" t="n">
        <v>36251</v>
      </c>
      <c r="D8" s="22" t="n">
        <v>465</v>
      </c>
      <c r="E8" s="22" t="n">
        <v>4691</v>
      </c>
      <c r="F8" s="24" t="n">
        <v>272</v>
      </c>
      <c r="G8" s="24" t="n">
        <v>805</v>
      </c>
      <c r="H8" s="23" t="n">
        <v>4194</v>
      </c>
      <c r="I8" s="23"/>
      <c r="J8" s="16"/>
      <c r="K8" s="23"/>
      <c r="L8" s="16"/>
      <c r="M8" s="23"/>
      <c r="N8" s="23"/>
      <c r="O8" s="23"/>
    </row>
    <row r="9" ht="12.75" customHeight="1">
      <c r="A9" s="3" t="s">
        <v>15</v>
      </c>
      <c r="B9" s="9" t="n">
        <v>14598</v>
      </c>
      <c r="C9" s="22" t="n">
        <v>11916</v>
      </c>
      <c r="D9" s="22" t="n">
        <v>2</v>
      </c>
      <c r="E9" s="22" t="n">
        <v>1051</v>
      </c>
      <c r="F9" s="24" t="n">
        <v>61</v>
      </c>
      <c r="G9" s="24" t="n">
        <v>135</v>
      </c>
      <c r="H9" s="23" t="n">
        <v>1433</v>
      </c>
      <c r="I9" s="23"/>
      <c r="J9" s="16"/>
      <c r="K9" s="23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v>18980</v>
      </c>
      <c r="C10" s="22" t="n">
        <v>14709</v>
      </c>
      <c r="D10" s="22" t="n">
        <v>6</v>
      </c>
      <c r="E10" s="22" t="n">
        <v>1738</v>
      </c>
      <c r="F10" s="24" t="n">
        <v>272</v>
      </c>
      <c r="G10" s="24" t="n">
        <v>150</v>
      </c>
      <c r="H10" s="23" t="n">
        <v>2105</v>
      </c>
      <c r="I10" s="23"/>
      <c r="J10" s="16"/>
      <c r="K10" s="23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v>12227</v>
      </c>
      <c r="C11" s="22" t="n">
        <v>9700</v>
      </c>
      <c r="D11" s="22" t="n">
        <v>1</v>
      </c>
      <c r="E11" s="22" t="n">
        <v>904</v>
      </c>
      <c r="F11" s="24" t="n">
        <v>44</v>
      </c>
      <c r="G11" s="24" t="n">
        <v>97</v>
      </c>
      <c r="H11" s="23" t="n">
        <v>1481</v>
      </c>
      <c r="I11" s="23"/>
      <c r="J11" s="16"/>
      <c r="K11" s="23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v>12171</v>
      </c>
      <c r="C12" s="22" t="n">
        <v>9524</v>
      </c>
      <c r="D12" s="32" t="s">
        <v>57</v>
      </c>
      <c r="E12" s="22" t="n">
        <v>877</v>
      </c>
      <c r="F12" s="24" t="n">
        <v>51</v>
      </c>
      <c r="G12" s="24" t="n">
        <v>71</v>
      </c>
      <c r="H12" s="23" t="n">
        <v>1648</v>
      </c>
      <c r="I12" s="23"/>
      <c r="J12" s="16"/>
      <c r="K12" s="23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v>9052</v>
      </c>
      <c r="C13" s="22" t="n">
        <v>7287</v>
      </c>
      <c r="D13" s="32" t="s">
        <v>57</v>
      </c>
      <c r="E13" s="22" t="n">
        <v>504</v>
      </c>
      <c r="F13" s="24" t="n">
        <v>23</v>
      </c>
      <c r="G13" s="24" t="n">
        <v>49</v>
      </c>
      <c r="H13" s="23" t="n">
        <v>1189</v>
      </c>
      <c r="I13" s="23"/>
      <c r="J13" s="16"/>
      <c r="K13" s="23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v>16382</v>
      </c>
      <c r="C14" s="22" t="n">
        <v>13243</v>
      </c>
      <c r="D14" s="32" t="s">
        <v>57</v>
      </c>
      <c r="E14" s="22" t="n">
        <v>1012</v>
      </c>
      <c r="F14" s="24" t="n">
        <v>59</v>
      </c>
      <c r="G14" s="24" t="n">
        <v>91</v>
      </c>
      <c r="H14" s="23" t="n">
        <v>1977</v>
      </c>
      <c r="I14" s="23"/>
      <c r="J14" s="16"/>
      <c r="K14" s="23"/>
      <c r="L14" s="16"/>
      <c r="M14" s="23"/>
      <c r="N14" s="23"/>
      <c r="O14" s="23"/>
      <c r="P14" s="16"/>
      <c r="Q14" s="16"/>
      <c r="R14" s="16"/>
    </row>
    <row r="15" ht="12.75" customHeight="1">
      <c r="A15" s="3" t="s">
        <v>22</v>
      </c>
      <c r="B15" s="9" t="n">
        <v>86192</v>
      </c>
      <c r="C15" s="22" t="n">
        <v>70952</v>
      </c>
      <c r="D15" s="22" t="n">
        <v>22</v>
      </c>
      <c r="E15" s="22" t="n">
        <v>6399</v>
      </c>
      <c r="F15" s="24" t="n">
        <v>352</v>
      </c>
      <c r="G15" s="24" t="n">
        <v>388</v>
      </c>
      <c r="H15" s="23" t="n">
        <v>8079</v>
      </c>
      <c r="I15" s="23"/>
      <c r="J15" s="16"/>
      <c r="K15" s="23"/>
      <c r="L15" s="16"/>
      <c r="M15" s="23"/>
      <c r="N15" s="23"/>
      <c r="O15" s="23"/>
      <c r="P15" s="16"/>
      <c r="Q15" s="16"/>
      <c r="R15" s="16"/>
    </row>
    <row r="16" ht="12.75" customHeight="1">
      <c r="A16" s="3" t="s">
        <v>23</v>
      </c>
      <c r="B16" s="9" t="n">
        <v>50593</v>
      </c>
      <c r="C16" s="22" t="n">
        <v>39041</v>
      </c>
      <c r="D16" s="22" t="n">
        <v>75</v>
      </c>
      <c r="E16" s="22" t="n">
        <v>4922</v>
      </c>
      <c r="F16" s="24" t="n">
        <v>310</v>
      </c>
      <c r="G16" s="24" t="n">
        <v>772</v>
      </c>
      <c r="H16" s="23" t="n">
        <v>5473</v>
      </c>
      <c r="I16" s="23"/>
      <c r="J16" s="16"/>
      <c r="K16" s="23"/>
      <c r="L16" s="16"/>
      <c r="M16" s="23"/>
      <c r="N16" s="23"/>
      <c r="O16" s="23"/>
      <c r="P16" s="16"/>
      <c r="Q16" s="16"/>
      <c r="R16" s="16"/>
    </row>
    <row r="17" ht="12.75" customHeight="1">
      <c r="A17" s="3" t="s">
        <v>24</v>
      </c>
      <c r="B17" s="9" t="n">
        <v>41910</v>
      </c>
      <c r="C17" s="22" t="n">
        <v>34617</v>
      </c>
      <c r="D17" s="22" t="n">
        <v>4</v>
      </c>
      <c r="E17" s="22" t="n">
        <v>2968</v>
      </c>
      <c r="F17" s="24" t="n">
        <v>170</v>
      </c>
      <c r="G17" s="24" t="n">
        <v>148</v>
      </c>
      <c r="H17" s="23" t="n">
        <v>4003</v>
      </c>
      <c r="I17" s="23"/>
      <c r="J17" s="16"/>
      <c r="K17" s="23"/>
      <c r="L17" s="16"/>
      <c r="M17" s="23"/>
      <c r="N17" s="23"/>
      <c r="O17" s="23"/>
      <c r="P17" s="16"/>
      <c r="Q17" s="16"/>
      <c r="R17" s="16"/>
    </row>
    <row r="18" ht="12.75" customHeight="1">
      <c r="A18" s="3" t="s">
        <v>25</v>
      </c>
      <c r="B18" s="9" t="n">
        <v>29485</v>
      </c>
      <c r="C18" s="22" t="n">
        <v>24520</v>
      </c>
      <c r="D18" s="22" t="n">
        <v>3</v>
      </c>
      <c r="E18" s="22" t="n">
        <v>1141</v>
      </c>
      <c r="F18" s="24" t="n">
        <v>105</v>
      </c>
      <c r="G18" s="24" t="n">
        <v>196</v>
      </c>
      <c r="H18" s="23" t="n">
        <v>3520</v>
      </c>
      <c r="I18" s="23"/>
      <c r="J18" s="16"/>
      <c r="K18" s="23"/>
      <c r="L18" s="16"/>
      <c r="M18" s="23"/>
      <c r="N18" s="23"/>
      <c r="O18" s="23"/>
      <c r="P18" s="16"/>
      <c r="Q18" s="16"/>
      <c r="R18" s="16"/>
    </row>
    <row r="19" ht="12.75" customHeight="1">
      <c r="A19" s="3" t="s">
        <v>26</v>
      </c>
      <c r="B19" s="9" t="n">
        <v>42997</v>
      </c>
      <c r="C19" s="22" t="n">
        <v>35097</v>
      </c>
      <c r="D19" s="22" t="n">
        <v>4</v>
      </c>
      <c r="E19" s="22" t="n">
        <v>2041</v>
      </c>
      <c r="F19" s="24" t="n">
        <v>112</v>
      </c>
      <c r="G19" s="24" t="n">
        <v>283</v>
      </c>
      <c r="H19" s="23" t="n">
        <v>5460</v>
      </c>
      <c r="I19" s="23"/>
      <c r="J19" s="16"/>
      <c r="K19" s="23"/>
      <c r="L19" s="16"/>
      <c r="M19" s="23"/>
      <c r="N19" s="23"/>
      <c r="O19" s="23"/>
      <c r="P19" s="16"/>
      <c r="Q19" s="16"/>
      <c r="R19" s="16"/>
    </row>
    <row r="20" ht="12.75" customHeight="1">
      <c r="A20" s="3" t="s">
        <v>27</v>
      </c>
      <c r="B20" s="9" t="n">
        <v>26351</v>
      </c>
      <c r="C20" s="22" t="n">
        <v>20683</v>
      </c>
      <c r="D20" s="22" t="n">
        <v>7</v>
      </c>
      <c r="E20" s="22" t="n">
        <v>2571</v>
      </c>
      <c r="F20" s="24" t="n">
        <v>79</v>
      </c>
      <c r="G20" s="24" t="n">
        <v>154</v>
      </c>
      <c r="H20" s="23" t="n">
        <v>2857</v>
      </c>
      <c r="I20" s="23"/>
      <c r="J20" s="16"/>
      <c r="K20" s="23"/>
      <c r="L20" s="16"/>
      <c r="M20" s="23"/>
      <c r="N20" s="23"/>
      <c r="O20" s="23"/>
      <c r="P20" s="16"/>
      <c r="Q20" s="16"/>
      <c r="R20" s="16"/>
    </row>
    <row r="21" ht="12.75" customHeight="1">
      <c r="A21" s="3" t="s">
        <v>28</v>
      </c>
      <c r="B21" s="9" t="n">
        <v>40100</v>
      </c>
      <c r="C21" s="22" t="n">
        <v>32354</v>
      </c>
      <c r="D21" s="22" t="n">
        <v>17</v>
      </c>
      <c r="E21" s="22" t="n">
        <v>2852</v>
      </c>
      <c r="F21" s="24" t="n">
        <v>100</v>
      </c>
      <c r="G21" s="24" t="n">
        <v>218</v>
      </c>
      <c r="H21" s="23" t="n">
        <v>4559</v>
      </c>
      <c r="I21" s="23"/>
      <c r="J21" s="16"/>
      <c r="K21" s="23"/>
      <c r="L21" s="16"/>
      <c r="M21" s="23"/>
      <c r="N21" s="23"/>
      <c r="O21" s="23"/>
      <c r="P21" s="16"/>
      <c r="Q21" s="16"/>
      <c r="R21" s="16"/>
    </row>
    <row r="22" ht="12.75" customHeight="1">
      <c r="A22" s="3" t="s">
        <v>29</v>
      </c>
      <c r="B22" s="9" t="n">
        <v>22252</v>
      </c>
      <c r="C22" s="22" t="n">
        <v>17654</v>
      </c>
      <c r="D22" s="22" t="n">
        <v>1</v>
      </c>
      <c r="E22" s="22" t="n">
        <v>1424</v>
      </c>
      <c r="F22" s="24" t="n">
        <v>63</v>
      </c>
      <c r="G22" s="24" t="n">
        <v>130</v>
      </c>
      <c r="H22" s="23" t="n">
        <v>2980</v>
      </c>
      <c r="I22" s="23"/>
      <c r="J22" s="16"/>
      <c r="K22" s="23"/>
      <c r="L22" s="16"/>
      <c r="M22" s="23"/>
      <c r="N22" s="23"/>
      <c r="O22" s="23"/>
      <c r="P22" s="16"/>
      <c r="Q22" s="16"/>
      <c r="R22" s="16"/>
    </row>
    <row r="23" ht="12.75" customHeight="1">
      <c r="A23" s="3" t="s">
        <v>30</v>
      </c>
      <c r="B23" s="9" t="n">
        <v>21853</v>
      </c>
      <c r="C23" s="22" t="n">
        <v>17978</v>
      </c>
      <c r="D23" s="22" t="n">
        <v>10</v>
      </c>
      <c r="E23" s="22" t="n">
        <v>909</v>
      </c>
      <c r="F23" s="24" t="n">
        <v>63</v>
      </c>
      <c r="G23" s="24" t="n">
        <v>100</v>
      </c>
      <c r="H23" s="23" t="n">
        <v>2793</v>
      </c>
      <c r="I23" s="23"/>
      <c r="J23" s="16"/>
      <c r="K23" s="23"/>
      <c r="L23" s="16"/>
      <c r="M23" s="23"/>
      <c r="N23" s="23"/>
      <c r="O23" s="23"/>
      <c r="P23" s="16"/>
      <c r="Q23" s="16"/>
      <c r="R23" s="16"/>
    </row>
    <row r="24" ht="12.75" customHeight="1">
      <c r="A24" s="3" t="s">
        <v>31</v>
      </c>
      <c r="B24" s="9" t="n">
        <v>37656</v>
      </c>
      <c r="C24" s="22" t="n">
        <v>30953</v>
      </c>
      <c r="D24" s="22" t="n">
        <v>1</v>
      </c>
      <c r="E24" s="22" t="n">
        <v>2123</v>
      </c>
      <c r="F24" s="24" t="n">
        <v>277</v>
      </c>
      <c r="G24" s="24" t="n">
        <v>192</v>
      </c>
      <c r="H24" s="23" t="n">
        <v>4110</v>
      </c>
      <c r="I24" s="23"/>
      <c r="J24" s="16"/>
      <c r="K24" s="23"/>
      <c r="L24" s="16"/>
      <c r="M24" s="23"/>
      <c r="N24" s="23"/>
      <c r="O24" s="23"/>
      <c r="P24" s="16"/>
      <c r="Q24" s="16"/>
      <c r="R24" s="16"/>
    </row>
    <row r="25" ht="12.75" customHeight="1">
      <c r="A25" s="3" t="s">
        <v>32</v>
      </c>
      <c r="B25" s="9" t="n">
        <v>28926</v>
      </c>
      <c r="C25" s="22" t="n">
        <v>23614</v>
      </c>
      <c r="D25" s="22" t="n">
        <v>539</v>
      </c>
      <c r="E25" s="22" t="n">
        <v>1814</v>
      </c>
      <c r="F25" s="24" t="n">
        <v>98</v>
      </c>
      <c r="G25" s="24" t="n">
        <v>115</v>
      </c>
      <c r="H25" s="23" t="n">
        <v>2746</v>
      </c>
      <c r="I25" s="23"/>
      <c r="J25" s="16"/>
      <c r="K25" s="23"/>
      <c r="L25" s="16"/>
      <c r="M25" s="23"/>
      <c r="N25" s="23"/>
      <c r="O25" s="23"/>
      <c r="P25" s="16"/>
      <c r="Q25" s="16"/>
      <c r="R25" s="16"/>
    </row>
    <row r="26" ht="12.75" customHeight="1">
      <c r="A26" s="3" t="s">
        <v>33</v>
      </c>
      <c r="B26" s="9" t="n">
        <v>85753</v>
      </c>
      <c r="C26" s="22" t="n">
        <v>69652</v>
      </c>
      <c r="D26" s="22" t="n">
        <v>186</v>
      </c>
      <c r="E26" s="22" t="n">
        <v>5210</v>
      </c>
      <c r="F26" s="24" t="n">
        <v>436</v>
      </c>
      <c r="G26" s="24" t="n">
        <v>416</v>
      </c>
      <c r="H26" s="23" t="n">
        <v>9853</v>
      </c>
      <c r="I26" s="23"/>
      <c r="J26" s="16"/>
      <c r="K26" s="23"/>
      <c r="L26" s="16"/>
      <c r="M26" s="23"/>
      <c r="N26" s="23"/>
      <c r="O26" s="23"/>
      <c r="P26" s="16"/>
      <c r="Q26" s="16"/>
      <c r="R26" s="16"/>
    </row>
    <row r="27" ht="12.75" customHeight="1">
      <c r="A27" s="3" t="s">
        <v>34</v>
      </c>
      <c r="B27" s="9" t="n">
        <v>108616</v>
      </c>
      <c r="C27" s="22" t="n">
        <v>87541</v>
      </c>
      <c r="D27" s="22" t="n">
        <v>9</v>
      </c>
      <c r="E27" s="22" t="n">
        <v>6756</v>
      </c>
      <c r="F27" s="24" t="n">
        <v>622</v>
      </c>
      <c r="G27" s="24" t="n">
        <v>683</v>
      </c>
      <c r="H27" s="23" t="n">
        <v>13005</v>
      </c>
      <c r="I27" s="23"/>
      <c r="J27" s="16"/>
      <c r="K27" s="23"/>
      <c r="L27" s="16"/>
      <c r="M27" s="23"/>
      <c r="N27" s="23"/>
      <c r="O27" s="23"/>
      <c r="P27" s="16"/>
      <c r="Q27" s="16"/>
      <c r="R27" s="16"/>
    </row>
    <row r="28" ht="12.75" customHeight="1">
      <c r="A28" s="3" t="s">
        <v>35</v>
      </c>
      <c r="B28" s="9" t="n">
        <v>79121</v>
      </c>
      <c r="C28" s="22" t="n">
        <v>59851</v>
      </c>
      <c r="D28" s="22" t="n">
        <v>259</v>
      </c>
      <c r="E28" s="22" t="n">
        <v>10667</v>
      </c>
      <c r="F28" s="24" t="n">
        <v>429</v>
      </c>
      <c r="G28" s="24" t="n">
        <v>661</v>
      </c>
      <c r="H28" s="23" t="n">
        <v>7254</v>
      </c>
      <c r="I28" s="23"/>
      <c r="J28" s="16"/>
      <c r="K28" s="23"/>
      <c r="L28" s="16"/>
      <c r="M28" s="23"/>
      <c r="N28" s="23"/>
      <c r="O28" s="23"/>
      <c r="P28" s="16"/>
      <c r="Q28" s="16"/>
      <c r="R28" s="16"/>
    </row>
    <row r="29" ht="12.75" customHeight="1">
      <c r="A29" s="30" t="s">
        <v>72</v>
      </c>
      <c r="B29" s="9" t="n">
        <v>7262</v>
      </c>
      <c r="C29" s="22" t="n">
        <v>6275</v>
      </c>
      <c r="D29" s="22" t="n">
        <v>34</v>
      </c>
      <c r="E29" s="22" t="n">
        <v>376</v>
      </c>
      <c r="F29" s="24" t="n">
        <v>27</v>
      </c>
      <c r="G29" s="24" t="n">
        <v>151</v>
      </c>
      <c r="H29" s="23" t="n">
        <v>399</v>
      </c>
      <c r="I29" s="23"/>
      <c r="J29" s="16"/>
      <c r="K29" s="23"/>
      <c r="L29" s="16"/>
      <c r="M29" s="23"/>
      <c r="N29" s="23"/>
      <c r="O29" s="23"/>
      <c r="P29" s="16"/>
      <c r="Q29" s="16"/>
      <c r="R29" s="16"/>
    </row>
    <row r="30" ht="12.75" customHeight="1">
      <c r="A30" s="5" t="s">
        <v>37</v>
      </c>
      <c r="B30" s="9" t="n">
        <v>9528</v>
      </c>
      <c r="C30" s="22" t="n">
        <v>416</v>
      </c>
      <c r="D30" s="22" t="n">
        <v>24</v>
      </c>
      <c r="E30" s="22" t="n">
        <v>8308</v>
      </c>
      <c r="F30" s="24" t="n">
        <v>31</v>
      </c>
      <c r="G30" s="24" t="n">
        <v>5</v>
      </c>
      <c r="H30" s="23" t="n">
        <v>744</v>
      </c>
      <c r="I30" s="23"/>
      <c r="J30" s="16"/>
      <c r="K30" s="23"/>
      <c r="L30" s="16"/>
      <c r="M30" s="23"/>
      <c r="N30" s="23"/>
      <c r="O30" s="23"/>
      <c r="P30" s="16"/>
      <c r="Q30" s="16"/>
      <c r="R30" s="16"/>
    </row>
    <row r="31" ht="12.75" customHeight="1">
      <c r="A31" s="20" t="s">
        <v>44</v>
      </c>
      <c r="B31" s="9" t="n">
        <v>6063</v>
      </c>
      <c r="C31" s="22" t="n">
        <v>1942</v>
      </c>
      <c r="D31" s="22" t="n">
        <v>2532</v>
      </c>
      <c r="E31" s="22" t="n">
        <v>1562</v>
      </c>
      <c r="F31" s="24" t="n">
        <v>6</v>
      </c>
      <c r="G31" s="24" t="n">
        <v>13</v>
      </c>
      <c r="H31" s="23" t="n">
        <v>8</v>
      </c>
      <c r="I31" s="23"/>
      <c r="J31" s="16"/>
      <c r="K31" s="23"/>
      <c r="L31" s="16"/>
      <c r="M31" s="23"/>
      <c r="N31" s="23"/>
      <c r="O31" s="23"/>
      <c r="P31" s="16"/>
      <c r="Q31" s="16"/>
      <c r="R31" s="16"/>
    </row>
    <row r="32" ht="12.75" customHeight="1">
      <c r="A32" s="26" t="s">
        <v>73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1.75" customHeight="1">
      <c r="A33" s="10" t="s">
        <v>68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4:H34"/>
    <mergeCell ref="A33:H33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5546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75</v>
      </c>
      <c r="B2" s="11"/>
      <c r="C2" s="11"/>
      <c r="D2" s="11"/>
      <c r="E2" s="11"/>
      <c r="F2" s="11"/>
      <c r="G2" s="31" t="s">
        <v>71</v>
      </c>
      <c r="H2" s="31"/>
    </row>
    <row r="3" ht="12.75" customHeight="1">
      <c r="A3" s="12" t="s">
        <v>64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6.2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65</v>
      </c>
      <c r="G4" s="6" t="s">
        <v>66</v>
      </c>
      <c r="H4" s="7" t="s">
        <v>67</v>
      </c>
    </row>
    <row r="5" ht="12.75" customHeight="1">
      <c r="A5" s="1" t="s">
        <v>11</v>
      </c>
      <c r="B5" s="9" t="n">
        <f>SUM(C5:H5)</f>
        <v>924460</v>
      </c>
      <c r="C5" s="9" t="n">
        <f>SUM(C6:C31)</f>
        <v>730947</v>
      </c>
      <c r="D5" s="9" t="n">
        <f t="shared" ref="D5:H5" si="0">SUM(D6:D31)</f>
        <v>4250</v>
      </c>
      <c r="E5" s="9" t="n">
        <f t="shared" si="0"/>
        <v>79340</v>
      </c>
      <c r="F5" s="9" t="n">
        <f t="shared" si="0"/>
        <v>4298</v>
      </c>
      <c r="G5" s="9" t="n">
        <f t="shared" si="0"/>
        <v>6903</v>
      </c>
      <c r="H5" s="9" t="n">
        <f t="shared" si="0"/>
        <v>98722</v>
      </c>
      <c r="J5" s="23"/>
      <c r="K5" s="23"/>
    </row>
    <row r="6" ht="12.75" customHeight="1">
      <c r="A6" s="3" t="s">
        <v>12</v>
      </c>
      <c r="B6" s="9" t="n">
        <f>SUM(C6:H6)</f>
        <v>19431</v>
      </c>
      <c r="C6" s="22" t="n">
        <v>16160</v>
      </c>
      <c r="D6" s="22" t="n">
        <v>22</v>
      </c>
      <c r="E6" s="22" t="n">
        <v>1524</v>
      </c>
      <c r="F6" s="24" t="n">
        <v>82</v>
      </c>
      <c r="G6" s="24" t="n">
        <v>248</v>
      </c>
      <c r="H6" s="23" t="n">
        <v>1395</v>
      </c>
      <c r="I6" s="23"/>
      <c r="J6" s="16"/>
      <c r="K6" s="23"/>
      <c r="L6" s="16"/>
      <c r="M6" s="23"/>
      <c r="N6" s="23"/>
      <c r="O6" s="23"/>
    </row>
    <row r="7" ht="12.75" customHeight="1">
      <c r="A7" s="3" t="s">
        <v>13</v>
      </c>
      <c r="B7" s="9" t="n">
        <f t="shared" ref="B7:B31" si="1">SUM(C7:H7)</f>
        <v>42711</v>
      </c>
      <c r="C7" s="22" t="n">
        <v>34545</v>
      </c>
      <c r="D7" s="22" t="n">
        <v>9</v>
      </c>
      <c r="E7" s="22" t="n">
        <v>3453</v>
      </c>
      <c r="F7" s="24" t="n">
        <v>136</v>
      </c>
      <c r="G7" s="24" t="n">
        <v>385</v>
      </c>
      <c r="H7" s="23" t="n">
        <v>4183</v>
      </c>
      <c r="I7" s="23"/>
      <c r="J7" s="16"/>
      <c r="K7" s="23"/>
      <c r="L7" s="16"/>
      <c r="M7" s="23"/>
      <c r="N7" s="23"/>
      <c r="O7" s="23"/>
    </row>
    <row r="8" ht="12.75" customHeight="1">
      <c r="A8" s="3" t="s">
        <v>14</v>
      </c>
      <c r="B8" s="9" t="n">
        <f t="shared" si="1"/>
        <v>46487</v>
      </c>
      <c r="C8" s="22" t="n">
        <v>36145</v>
      </c>
      <c r="D8" s="22" t="n">
        <v>486</v>
      </c>
      <c r="E8" s="22" t="n">
        <v>4614</v>
      </c>
      <c r="F8" s="24" t="n">
        <v>256</v>
      </c>
      <c r="G8" s="24" t="n">
        <v>793</v>
      </c>
      <c r="H8" s="23" t="n">
        <v>4193</v>
      </c>
      <c r="I8" s="23"/>
      <c r="J8" s="16"/>
      <c r="K8" s="23"/>
      <c r="L8" s="16"/>
      <c r="M8" s="23"/>
      <c r="N8" s="23"/>
      <c r="O8" s="23"/>
    </row>
    <row r="9" ht="12.75" customHeight="1">
      <c r="A9" s="3" t="s">
        <v>15</v>
      </c>
      <c r="B9" s="9" t="n">
        <f t="shared" si="1"/>
        <v>14242</v>
      </c>
      <c r="C9" s="22" t="n">
        <v>11622</v>
      </c>
      <c r="D9" s="22" t="n">
        <v>3</v>
      </c>
      <c r="E9" s="22" t="n">
        <v>996</v>
      </c>
      <c r="F9" s="24" t="n">
        <v>51</v>
      </c>
      <c r="G9" s="24" t="n">
        <v>141</v>
      </c>
      <c r="H9" s="23" t="n">
        <v>1429</v>
      </c>
      <c r="I9" s="23"/>
      <c r="J9" s="16"/>
      <c r="K9" s="23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18387</v>
      </c>
      <c r="C10" s="22" t="n">
        <v>14120</v>
      </c>
      <c r="D10" s="22" t="n">
        <v>7</v>
      </c>
      <c r="E10" s="22" t="n">
        <v>1746</v>
      </c>
      <c r="F10" s="24" t="n">
        <v>255</v>
      </c>
      <c r="G10" s="24" t="n">
        <v>158</v>
      </c>
      <c r="H10" s="23" t="n">
        <v>2101</v>
      </c>
      <c r="I10" s="23"/>
      <c r="J10" s="16"/>
      <c r="K10" s="23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12088</v>
      </c>
      <c r="C11" s="22" t="n">
        <v>9508</v>
      </c>
      <c r="D11" s="33" t="s">
        <v>57</v>
      </c>
      <c r="E11" s="22" t="n">
        <v>965</v>
      </c>
      <c r="F11" s="24" t="n">
        <v>50</v>
      </c>
      <c r="G11" s="24" t="n">
        <v>90</v>
      </c>
      <c r="H11" s="23" t="n">
        <v>1475</v>
      </c>
      <c r="I11" s="23"/>
      <c r="J11" s="16"/>
      <c r="K11" s="23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11894</v>
      </c>
      <c r="C12" s="22" t="n">
        <v>9273</v>
      </c>
      <c r="D12" s="33" t="s">
        <v>57</v>
      </c>
      <c r="E12" s="22" t="n">
        <v>881</v>
      </c>
      <c r="F12" s="24" t="n">
        <v>55</v>
      </c>
      <c r="G12" s="24" t="n">
        <v>76</v>
      </c>
      <c r="H12" s="23" t="n">
        <v>1609</v>
      </c>
      <c r="I12" s="23"/>
      <c r="J12" s="16"/>
      <c r="K12" s="23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8875</v>
      </c>
      <c r="C13" s="22" t="n">
        <v>7133</v>
      </c>
      <c r="D13" s="33" t="s">
        <v>57</v>
      </c>
      <c r="E13" s="22" t="n">
        <v>495</v>
      </c>
      <c r="F13" s="24" t="n">
        <v>23</v>
      </c>
      <c r="G13" s="24" t="n">
        <v>47</v>
      </c>
      <c r="H13" s="23" t="n">
        <v>1177</v>
      </c>
      <c r="I13" s="23"/>
      <c r="J13" s="16"/>
      <c r="K13" s="23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15986</v>
      </c>
      <c r="C14" s="22" t="n">
        <v>12962</v>
      </c>
      <c r="D14" s="33" t="s">
        <v>57</v>
      </c>
      <c r="E14" s="22" t="n">
        <v>956</v>
      </c>
      <c r="F14" s="24" t="n">
        <v>62</v>
      </c>
      <c r="G14" s="24" t="n">
        <v>90</v>
      </c>
      <c r="H14" s="23" t="n">
        <v>1916</v>
      </c>
      <c r="I14" s="23"/>
      <c r="J14" s="16"/>
      <c r="K14" s="23"/>
      <c r="L14" s="16"/>
      <c r="M14" s="23"/>
      <c r="N14" s="23"/>
      <c r="O14" s="23"/>
      <c r="P14" s="16"/>
      <c r="Q14" s="16"/>
      <c r="R14" s="16"/>
    </row>
    <row r="15" ht="12.75" customHeight="1">
      <c r="A15" s="3" t="s">
        <v>22</v>
      </c>
      <c r="B15" s="9" t="n">
        <f t="shared" si="1"/>
        <v>86494</v>
      </c>
      <c r="C15" s="22" t="n">
        <v>70989</v>
      </c>
      <c r="D15" s="22" t="n">
        <v>19</v>
      </c>
      <c r="E15" s="22" t="n">
        <v>6557</v>
      </c>
      <c r="F15" s="24" t="n">
        <v>358</v>
      </c>
      <c r="G15" s="24" t="n">
        <v>398</v>
      </c>
      <c r="H15" s="23" t="n">
        <v>8173</v>
      </c>
      <c r="I15" s="23"/>
      <c r="J15" s="16"/>
      <c r="K15" s="23"/>
      <c r="L15" s="16"/>
      <c r="M15" s="23"/>
      <c r="N15" s="23"/>
      <c r="O15" s="23"/>
      <c r="P15" s="16"/>
      <c r="Q15" s="16"/>
      <c r="R15" s="16"/>
    </row>
    <row r="16" ht="12.75" customHeight="1">
      <c r="A16" s="3" t="s">
        <v>23</v>
      </c>
      <c r="B16" s="9" t="n">
        <f t="shared" si="1"/>
        <v>51287</v>
      </c>
      <c r="C16" s="22" t="n">
        <v>39417</v>
      </c>
      <c r="D16" s="22" t="n">
        <v>76</v>
      </c>
      <c r="E16" s="22" t="n">
        <v>4978</v>
      </c>
      <c r="F16" s="24" t="n">
        <v>320</v>
      </c>
      <c r="G16" s="24" t="n">
        <v>914</v>
      </c>
      <c r="H16" s="23" t="n">
        <v>5582</v>
      </c>
      <c r="I16" s="23"/>
      <c r="J16" s="16"/>
      <c r="K16" s="23"/>
      <c r="L16" s="16"/>
      <c r="M16" s="23"/>
      <c r="N16" s="23"/>
      <c r="O16" s="23"/>
      <c r="P16" s="16"/>
      <c r="Q16" s="16"/>
      <c r="R16" s="16"/>
    </row>
    <row r="17" ht="12.75" customHeight="1">
      <c r="A17" s="3" t="s">
        <v>24</v>
      </c>
      <c r="B17" s="9" t="n">
        <f t="shared" si="1"/>
        <v>41803</v>
      </c>
      <c r="C17" s="22" t="n">
        <v>34531</v>
      </c>
      <c r="D17" s="22" t="n">
        <v>6</v>
      </c>
      <c r="E17" s="22" t="n">
        <v>2858</v>
      </c>
      <c r="F17" s="24" t="n">
        <v>182</v>
      </c>
      <c r="G17" s="24" t="n">
        <v>152</v>
      </c>
      <c r="H17" s="23" t="n">
        <v>4074</v>
      </c>
      <c r="I17" s="23"/>
      <c r="J17" s="16"/>
      <c r="K17" s="23"/>
      <c r="L17" s="16"/>
      <c r="M17" s="23"/>
      <c r="N17" s="23"/>
      <c r="O17" s="23"/>
      <c r="P17" s="16"/>
      <c r="Q17" s="16"/>
      <c r="R17" s="16"/>
    </row>
    <row r="18" ht="12.75" customHeight="1">
      <c r="A18" s="3" t="s">
        <v>25</v>
      </c>
      <c r="B18" s="9" t="n">
        <f t="shared" si="1"/>
        <v>29369</v>
      </c>
      <c r="C18" s="22" t="n">
        <v>24307</v>
      </c>
      <c r="D18" s="22" t="n">
        <v>3</v>
      </c>
      <c r="E18" s="22" t="n">
        <v>1157</v>
      </c>
      <c r="F18" s="24" t="n">
        <v>108</v>
      </c>
      <c r="G18" s="24" t="n">
        <v>195</v>
      </c>
      <c r="H18" s="23" t="n">
        <v>3599</v>
      </c>
      <c r="I18" s="23"/>
      <c r="J18" s="16"/>
      <c r="K18" s="23"/>
      <c r="L18" s="16"/>
      <c r="M18" s="23"/>
      <c r="N18" s="23"/>
      <c r="O18" s="23"/>
      <c r="P18" s="16"/>
      <c r="Q18" s="16"/>
      <c r="R18" s="16"/>
    </row>
    <row r="19" ht="12.75" customHeight="1">
      <c r="A19" s="3" t="s">
        <v>26</v>
      </c>
      <c r="B19" s="9" t="n">
        <f t="shared" si="1"/>
        <v>43017</v>
      </c>
      <c r="C19" s="22" t="n">
        <v>35053</v>
      </c>
      <c r="D19" s="22" t="n">
        <v>4</v>
      </c>
      <c r="E19" s="22" t="n">
        <v>2015</v>
      </c>
      <c r="F19" s="24" t="n">
        <v>110</v>
      </c>
      <c r="G19" s="24" t="n">
        <v>283</v>
      </c>
      <c r="H19" s="23" t="n">
        <v>5552</v>
      </c>
      <c r="I19" s="23"/>
      <c r="J19" s="16"/>
      <c r="K19" s="23"/>
      <c r="L19" s="16"/>
      <c r="M19" s="23"/>
      <c r="N19" s="23"/>
      <c r="O19" s="23"/>
      <c r="P19" s="16"/>
      <c r="Q19" s="16"/>
      <c r="R19" s="16"/>
    </row>
    <row r="20" ht="12.75" customHeight="1">
      <c r="A20" s="3" t="s">
        <v>27</v>
      </c>
      <c r="B20" s="9" t="n">
        <f t="shared" si="1"/>
        <v>26109</v>
      </c>
      <c r="C20" s="22" t="n">
        <v>20358</v>
      </c>
      <c r="D20" s="22" t="n">
        <v>11</v>
      </c>
      <c r="E20" s="22" t="n">
        <v>2694</v>
      </c>
      <c r="F20" s="24" t="n">
        <v>72</v>
      </c>
      <c r="G20" s="24" t="n">
        <v>167</v>
      </c>
      <c r="H20" s="23" t="n">
        <v>2807</v>
      </c>
      <c r="I20" s="23"/>
      <c r="J20" s="16"/>
      <c r="K20" s="23"/>
      <c r="L20" s="16"/>
      <c r="M20" s="23"/>
      <c r="N20" s="23"/>
      <c r="O20" s="23"/>
      <c r="P20" s="16"/>
      <c r="Q20" s="16"/>
      <c r="R20" s="16"/>
    </row>
    <row r="21" ht="12.75" customHeight="1">
      <c r="A21" s="3" t="s">
        <v>28</v>
      </c>
      <c r="B21" s="9" t="n">
        <f t="shared" si="1"/>
        <v>39970</v>
      </c>
      <c r="C21" s="22" t="n">
        <v>32256</v>
      </c>
      <c r="D21" s="22" t="n">
        <v>11</v>
      </c>
      <c r="E21" s="22" t="n">
        <v>2901</v>
      </c>
      <c r="F21" s="24" t="n">
        <v>107</v>
      </c>
      <c r="G21" s="24" t="n">
        <v>222</v>
      </c>
      <c r="H21" s="23" t="n">
        <v>4473</v>
      </c>
      <c r="I21" s="23"/>
      <c r="J21" s="16"/>
      <c r="K21" s="23"/>
      <c r="L21" s="16"/>
      <c r="M21" s="23"/>
      <c r="N21" s="23"/>
      <c r="O21" s="23"/>
      <c r="P21" s="16"/>
      <c r="Q21" s="16"/>
      <c r="R21" s="16"/>
    </row>
    <row r="22" ht="12.75" customHeight="1">
      <c r="A22" s="3" t="s">
        <v>29</v>
      </c>
      <c r="B22" s="9" t="n">
        <f t="shared" si="1"/>
        <v>22133</v>
      </c>
      <c r="C22" s="22" t="n">
        <v>17441</v>
      </c>
      <c r="D22" s="22" t="n">
        <v>1</v>
      </c>
      <c r="E22" s="22" t="n">
        <v>1457</v>
      </c>
      <c r="F22" s="24" t="n">
        <v>67</v>
      </c>
      <c r="G22" s="24" t="n">
        <v>138</v>
      </c>
      <c r="H22" s="23" t="n">
        <v>3029</v>
      </c>
      <c r="I22" s="23"/>
      <c r="J22" s="16"/>
      <c r="K22" s="23"/>
      <c r="L22" s="16"/>
      <c r="M22" s="23"/>
      <c r="N22" s="23"/>
      <c r="O22" s="23"/>
      <c r="P22" s="16"/>
      <c r="Q22" s="16"/>
      <c r="R22" s="16"/>
    </row>
    <row r="23" ht="12.75" customHeight="1">
      <c r="A23" s="3" t="s">
        <v>30</v>
      </c>
      <c r="B23" s="9" t="n">
        <f t="shared" si="1"/>
        <v>21680</v>
      </c>
      <c r="C23" s="22" t="n">
        <v>17722</v>
      </c>
      <c r="D23" s="22" t="n">
        <v>8</v>
      </c>
      <c r="E23" s="22" t="n">
        <v>936</v>
      </c>
      <c r="F23" s="24" t="n">
        <v>60</v>
      </c>
      <c r="G23" s="24" t="n">
        <v>98</v>
      </c>
      <c r="H23" s="23" t="n">
        <v>2856</v>
      </c>
      <c r="I23" s="23"/>
      <c r="J23" s="16"/>
      <c r="K23" s="23"/>
      <c r="L23" s="16"/>
      <c r="M23" s="23"/>
      <c r="N23" s="23"/>
      <c r="O23" s="23"/>
      <c r="P23" s="16"/>
      <c r="Q23" s="16"/>
      <c r="R23" s="16"/>
    </row>
    <row r="24" ht="12.75" customHeight="1">
      <c r="A24" s="3" t="s">
        <v>31</v>
      </c>
      <c r="B24" s="9" t="n">
        <f t="shared" si="1"/>
        <v>37815</v>
      </c>
      <c r="C24" s="22" t="n">
        <v>30886</v>
      </c>
      <c r="D24" s="22" t="n">
        <v>1</v>
      </c>
      <c r="E24" s="22" t="n">
        <v>2232</v>
      </c>
      <c r="F24" s="24" t="n">
        <v>288</v>
      </c>
      <c r="G24" s="24" t="n">
        <v>191</v>
      </c>
      <c r="H24" s="23" t="n">
        <v>4217</v>
      </c>
      <c r="I24" s="23"/>
      <c r="J24" s="16"/>
      <c r="K24" s="23"/>
      <c r="L24" s="16"/>
      <c r="M24" s="23"/>
      <c r="N24" s="23"/>
      <c r="O24" s="23"/>
      <c r="P24" s="16"/>
      <c r="Q24" s="16"/>
      <c r="R24" s="16"/>
    </row>
    <row r="25" ht="12.75" customHeight="1">
      <c r="A25" s="3" t="s">
        <v>32</v>
      </c>
      <c r="B25" s="9" t="n">
        <f t="shared" si="1"/>
        <v>28844</v>
      </c>
      <c r="C25" s="22" t="n">
        <v>23562</v>
      </c>
      <c r="D25" s="22" t="n">
        <v>545</v>
      </c>
      <c r="E25" s="22" t="n">
        <v>1746</v>
      </c>
      <c r="F25" s="24" t="n">
        <v>96</v>
      </c>
      <c r="G25" s="24" t="n">
        <v>122</v>
      </c>
      <c r="H25" s="23" t="n">
        <v>2773</v>
      </c>
      <c r="I25" s="23"/>
      <c r="J25" s="16"/>
      <c r="K25" s="23"/>
      <c r="L25" s="16"/>
      <c r="M25" s="23"/>
      <c r="N25" s="23"/>
      <c r="O25" s="23"/>
      <c r="P25" s="16"/>
      <c r="Q25" s="16"/>
      <c r="R25" s="16"/>
    </row>
    <row r="26" ht="12.75" customHeight="1">
      <c r="A26" s="3" t="s">
        <v>33</v>
      </c>
      <c r="B26" s="9" t="n">
        <f t="shared" si="1"/>
        <v>85932</v>
      </c>
      <c r="C26" s="22" t="n">
        <v>69641</v>
      </c>
      <c r="D26" s="22" t="n">
        <v>192</v>
      </c>
      <c r="E26" s="22" t="n">
        <v>5219</v>
      </c>
      <c r="F26" s="24" t="n">
        <v>434</v>
      </c>
      <c r="G26" s="24" t="n">
        <v>435</v>
      </c>
      <c r="H26" s="23" t="n">
        <v>10011</v>
      </c>
      <c r="I26" s="23"/>
      <c r="J26" s="16"/>
      <c r="K26" s="23"/>
      <c r="L26" s="16"/>
      <c r="M26" s="23"/>
      <c r="N26" s="23"/>
      <c r="O26" s="23"/>
      <c r="P26" s="16"/>
      <c r="Q26" s="16"/>
      <c r="R26" s="16"/>
    </row>
    <row r="27" ht="12.75" customHeight="1">
      <c r="A27" s="3" t="s">
        <v>34</v>
      </c>
      <c r="B27" s="9" t="n">
        <f t="shared" si="1"/>
        <v>113798</v>
      </c>
      <c r="C27" s="22" t="n">
        <v>91601</v>
      </c>
      <c r="D27" s="22" t="n">
        <v>10</v>
      </c>
      <c r="E27" s="22" t="n">
        <v>7407</v>
      </c>
      <c r="F27" s="24" t="n">
        <v>621</v>
      </c>
      <c r="G27" s="24" t="n">
        <v>696</v>
      </c>
      <c r="H27" s="23" t="n">
        <v>13463</v>
      </c>
      <c r="I27" s="23"/>
      <c r="J27" s="16"/>
      <c r="K27" s="23"/>
      <c r="L27" s="16"/>
      <c r="M27" s="23"/>
      <c r="N27" s="23"/>
      <c r="O27" s="23"/>
      <c r="P27" s="16"/>
      <c r="Q27" s="16"/>
      <c r="R27" s="16"/>
    </row>
    <row r="28" ht="12.75" customHeight="1">
      <c r="A28" s="3" t="s">
        <v>35</v>
      </c>
      <c r="B28" s="9" t="n">
        <f t="shared" si="1"/>
        <v>82445</v>
      </c>
      <c r="C28" s="22" t="n">
        <v>62560</v>
      </c>
      <c r="D28" s="22" t="n">
        <v>277</v>
      </c>
      <c r="E28" s="22" t="n">
        <v>10933</v>
      </c>
      <c r="F28" s="24" t="n">
        <v>440</v>
      </c>
      <c r="G28" s="24" t="n">
        <v>699</v>
      </c>
      <c r="H28" s="23" t="n">
        <v>7536</v>
      </c>
      <c r="I28" s="23"/>
      <c r="J28" s="16"/>
      <c r="K28" s="23"/>
      <c r="L28" s="16"/>
      <c r="M28" s="23"/>
      <c r="N28" s="23"/>
      <c r="O28" s="23"/>
      <c r="P28" s="16"/>
      <c r="Q28" s="16"/>
      <c r="R28" s="16"/>
    </row>
    <row r="29" ht="12.75" customHeight="1">
      <c r="A29" s="30" t="s">
        <v>72</v>
      </c>
      <c r="B29" s="9" t="n">
        <f t="shared" si="1"/>
        <v>7699</v>
      </c>
      <c r="C29" s="22" t="n">
        <v>6661</v>
      </c>
      <c r="D29" s="22" t="n">
        <v>34</v>
      </c>
      <c r="E29" s="22" t="n">
        <v>389</v>
      </c>
      <c r="F29" s="24" t="n">
        <v>27</v>
      </c>
      <c r="G29" s="24" t="n">
        <v>149</v>
      </c>
      <c r="H29" s="23" t="n">
        <v>439</v>
      </c>
      <c r="I29" s="23"/>
      <c r="J29" s="16"/>
      <c r="K29" s="23"/>
      <c r="L29" s="16"/>
      <c r="M29" s="23"/>
      <c r="N29" s="23"/>
      <c r="O29" s="23"/>
      <c r="P29" s="16"/>
      <c r="Q29" s="16"/>
      <c r="R29" s="16"/>
    </row>
    <row r="30" ht="12.75" customHeight="1">
      <c r="A30" s="5" t="s">
        <v>37</v>
      </c>
      <c r="B30" s="9" t="n">
        <f t="shared" si="1"/>
        <v>9709</v>
      </c>
      <c r="C30" s="22" t="n">
        <v>392</v>
      </c>
      <c r="D30" s="22" t="n">
        <v>22</v>
      </c>
      <c r="E30" s="22" t="n">
        <v>8607</v>
      </c>
      <c r="F30" s="24" t="n">
        <v>32</v>
      </c>
      <c r="G30" s="24" t="n">
        <v>4</v>
      </c>
      <c r="H30" s="23" t="n">
        <v>652</v>
      </c>
      <c r="I30" s="23"/>
      <c r="J30" s="16"/>
      <c r="K30" s="23"/>
      <c r="L30" s="16"/>
      <c r="M30" s="23"/>
      <c r="N30" s="23"/>
      <c r="O30" s="23"/>
      <c r="P30" s="16"/>
      <c r="Q30" s="16"/>
      <c r="R30" s="16"/>
    </row>
    <row r="31" ht="12.75" customHeight="1">
      <c r="A31" s="20" t="s">
        <v>44</v>
      </c>
      <c r="B31" s="9" t="n">
        <f t="shared" si="1"/>
        <v>6255</v>
      </c>
      <c r="C31" s="22" t="n">
        <v>2102</v>
      </c>
      <c r="D31" s="22" t="n">
        <v>2503</v>
      </c>
      <c r="E31" s="22" t="n">
        <v>1624</v>
      </c>
      <c r="F31" s="24" t="n">
        <v>6</v>
      </c>
      <c r="G31" s="24" t="n">
        <v>12</v>
      </c>
      <c r="H31" s="23" t="n">
        <v>8</v>
      </c>
      <c r="I31" s="23"/>
      <c r="J31" s="16"/>
      <c r="K31" s="23"/>
      <c r="L31" s="16"/>
      <c r="M31" s="23"/>
      <c r="N31" s="23"/>
      <c r="O31" s="23"/>
      <c r="P31" s="16"/>
      <c r="Q31" s="16"/>
      <c r="R31" s="16"/>
    </row>
    <row r="32" ht="12.75" customHeight="1">
      <c r="A32" s="26" t="s">
        <v>73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2.5" customHeight="1">
      <c r="A33" s="10" t="s">
        <v>68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  <pageSetUpPr fitToPage="1"/>
  </sheetPr>
  <dimension ref="A1"/>
  <sheetViews>
    <sheetView tabSelected="true" zoomScale="110" zoomScaleNormal="110" zoomScalePageLayoutView="120" workbookViewId="0"/>
  </sheetViews>
  <sheetFormatPr defaultRowHeight="15.0" baseColWidth="10"/>
  <cols>
    <col min="1" max="1" width="31.5546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>
      <c r="A1" s="30" t="s">
        <v>41</v>
      </c>
    </row>
    <row r="2">
      <c r="A2" s="46" t="s">
        <v>76</v>
      </c>
      <c r="B2" s="46"/>
      <c r="C2" s="46"/>
      <c r="D2" s="46"/>
      <c r="E2" s="46"/>
      <c r="F2" s="46"/>
      <c r="G2" s="46"/>
      <c r="H2" s="46"/>
      <c r="I2" s="46"/>
      <c r="J2" s="47" t="s">
        <v>71</v>
      </c>
      <c r="K2" s="47"/>
    </row>
    <row r="3">
      <c r="A3" s="48" t="s">
        <v>64</v>
      </c>
      <c r="B3" s="34" t="s">
        <v>77</v>
      </c>
      <c r="C3" s="34"/>
      <c r="D3" s="34"/>
      <c r="E3" s="34"/>
      <c r="F3" s="34"/>
      <c r="G3" s="34"/>
      <c r="H3" s="34"/>
      <c r="I3" s="34"/>
      <c r="J3" s="34"/>
      <c r="K3" s="34" t="s">
        <v>78</v>
      </c>
    </row>
    <row r="4">
      <c r="A4" s="49"/>
      <c r="B4" s="51" t="s">
        <v>3</v>
      </c>
      <c r="C4" s="53" t="s">
        <v>5</v>
      </c>
      <c r="D4" s="53"/>
      <c r="E4" s="53" t="s">
        <v>79</v>
      </c>
      <c r="F4" s="54"/>
      <c r="G4" s="55" t="s">
        <v>6</v>
      </c>
      <c r="H4" s="55" t="s">
        <v>7</v>
      </c>
      <c r="I4" s="56" t="s">
        <v>80</v>
      </c>
      <c r="J4" s="56" t="s">
        <v>81</v>
      </c>
      <c r="K4" s="34"/>
    </row>
    <row r="5" ht="22.8" customHeight="1">
      <c r="A5" s="50"/>
      <c r="B5" s="52"/>
      <c r="C5" s="34" t="s">
        <v>82</v>
      </c>
      <c r="D5" s="35" t="s">
        <v>83</v>
      </c>
      <c r="E5" s="36" t="s">
        <v>82</v>
      </c>
      <c r="F5" s="37" t="s">
        <v>84</v>
      </c>
      <c r="G5" s="53"/>
      <c r="H5" s="53"/>
      <c r="I5" s="53"/>
      <c r="J5" s="53"/>
      <c r="K5" s="34"/>
    </row>
    <row r="6">
      <c r="A6" s="38" t="s">
        <v>11</v>
      </c>
      <c r="B6" s="39" t="n">
        <v>932352</v>
      </c>
      <c r="C6" s="39" t="n">
        <v>735829</v>
      </c>
      <c r="D6" s="39" t="n">
        <v>8682</v>
      </c>
      <c r="E6" s="39" t="n">
        <v>100766</v>
      </c>
      <c r="F6" s="39" t="n">
        <v>86329</v>
      </c>
      <c r="G6" s="39" t="n">
        <v>4242</v>
      </c>
      <c r="H6" s="39" t="n">
        <v>79984</v>
      </c>
      <c r="I6" s="39" t="n">
        <v>4437</v>
      </c>
      <c r="J6" s="39" t="n">
        <v>7094</v>
      </c>
      <c r="K6" s="39" t="n">
        <v>41634</v>
      </c>
    </row>
    <row r="7">
      <c r="A7" s="40" t="s">
        <v>12</v>
      </c>
      <c r="B7" s="39" t="n">
        <v>19375</v>
      </c>
      <c r="C7" s="41" t="n">
        <v>16091</v>
      </c>
      <c r="D7" s="41" t="n">
        <v>109</v>
      </c>
      <c r="E7" s="41" t="n">
        <v>1376</v>
      </c>
      <c r="F7" s="41" t="n">
        <v>1066</v>
      </c>
      <c r="G7" s="41" t="n">
        <v>25</v>
      </c>
      <c r="H7" s="41" t="n">
        <v>1536</v>
      </c>
      <c r="I7" s="41" t="n">
        <v>86</v>
      </c>
      <c r="J7" s="41" t="n">
        <v>261</v>
      </c>
      <c r="K7" s="41" t="n">
        <v>797</v>
      </c>
      <c r="L7" s="42"/>
      <c r="M7" s="43"/>
      <c r="N7" s="43"/>
      <c r="O7" s="43"/>
    </row>
    <row r="8">
      <c r="A8" s="40" t="s">
        <v>13</v>
      </c>
      <c r="B8" s="39" t="n">
        <v>42308</v>
      </c>
      <c r="C8" s="41" t="n">
        <v>33848</v>
      </c>
      <c r="D8" s="41" t="n">
        <v>273</v>
      </c>
      <c r="E8" s="41" t="n">
        <v>4314</v>
      </c>
      <c r="F8" s="41" t="n">
        <v>3704</v>
      </c>
      <c r="G8" s="41" t="n">
        <v>8</v>
      </c>
      <c r="H8" s="41" t="n">
        <v>3594</v>
      </c>
      <c r="I8" s="41" t="n">
        <v>149</v>
      </c>
      <c r="J8" s="41" t="n">
        <v>395</v>
      </c>
      <c r="K8" s="41" t="n">
        <v>1761</v>
      </c>
      <c r="L8" s="42"/>
      <c r="M8" s="43"/>
      <c r="N8" s="43"/>
      <c r="O8" s="43"/>
    </row>
    <row r="9">
      <c r="A9" s="40" t="s">
        <v>14</v>
      </c>
      <c r="B9" s="39" t="n">
        <v>46114</v>
      </c>
      <c r="C9" s="41" t="n">
        <v>36114</v>
      </c>
      <c r="D9" s="41" t="n">
        <v>279</v>
      </c>
      <c r="E9" s="41" t="n">
        <v>4274</v>
      </c>
      <c r="F9" s="41" t="n">
        <v>3639</v>
      </c>
      <c r="G9" s="41" t="n">
        <v>519</v>
      </c>
      <c r="H9" s="41" t="n">
        <v>4200</v>
      </c>
      <c r="I9" s="41" t="n">
        <v>256</v>
      </c>
      <c r="J9" s="41" t="n">
        <v>751</v>
      </c>
      <c r="K9" s="41" t="n">
        <v>1989</v>
      </c>
      <c r="L9" s="42"/>
      <c r="M9" s="43"/>
      <c r="N9" s="43"/>
      <c r="O9" s="43"/>
    </row>
    <row r="10">
      <c r="A10" s="40" t="s">
        <v>15</v>
      </c>
      <c r="B10" s="39" t="n">
        <v>14138</v>
      </c>
      <c r="C10" s="41" t="n">
        <v>11496</v>
      </c>
      <c r="D10" s="41" t="n">
        <v>42</v>
      </c>
      <c r="E10" s="41" t="n">
        <v>1456</v>
      </c>
      <c r="F10" s="41" t="n">
        <v>1230</v>
      </c>
      <c r="G10" s="41" t="n">
        <v>3</v>
      </c>
      <c r="H10" s="41" t="n">
        <v>989</v>
      </c>
      <c r="I10" s="41" t="n">
        <v>53</v>
      </c>
      <c r="J10" s="41" t="n">
        <v>141</v>
      </c>
      <c r="K10" s="41" t="n">
        <v>648</v>
      </c>
      <c r="L10" s="42"/>
      <c r="M10" s="43"/>
      <c r="N10" s="43"/>
      <c r="O10" s="43"/>
      <c r="P10" s="43"/>
      <c r="Q10" s="43"/>
    </row>
    <row r="11">
      <c r="A11" s="40" t="s">
        <v>16</v>
      </c>
      <c r="B11" s="39" t="n">
        <v>18414</v>
      </c>
      <c r="C11" s="41" t="n">
        <v>14075</v>
      </c>
      <c r="D11" s="41" t="n">
        <v>149</v>
      </c>
      <c r="E11" s="41" t="n">
        <v>2171</v>
      </c>
      <c r="F11" s="41" t="n">
        <v>1841</v>
      </c>
      <c r="G11" s="41" t="n">
        <v>7</v>
      </c>
      <c r="H11" s="41" t="n">
        <v>1736</v>
      </c>
      <c r="I11" s="41" t="n">
        <v>266</v>
      </c>
      <c r="J11" s="41" t="n">
        <v>159</v>
      </c>
      <c r="K11" s="41" t="n">
        <v>755</v>
      </c>
      <c r="L11" s="42"/>
      <c r="M11" s="43"/>
      <c r="N11" s="43"/>
      <c r="O11" s="43"/>
      <c r="P11" s="43"/>
      <c r="Q11" s="43"/>
    </row>
    <row r="12">
      <c r="A12" s="40" t="s">
        <v>17</v>
      </c>
      <c r="B12" s="39" t="n">
        <v>12079</v>
      </c>
      <c r="C12" s="41" t="n">
        <v>9524</v>
      </c>
      <c r="D12" s="41" t="n">
        <v>44</v>
      </c>
      <c r="E12" s="41" t="n">
        <v>1468</v>
      </c>
      <c r="F12" s="41" t="n">
        <v>1239</v>
      </c>
      <c r="G12" s="41" t="n">
        <v>0</v>
      </c>
      <c r="H12" s="41" t="n">
        <v>947</v>
      </c>
      <c r="I12" s="41" t="n">
        <v>49</v>
      </c>
      <c r="J12" s="41" t="n">
        <v>91</v>
      </c>
      <c r="K12" s="41" t="n">
        <v>548</v>
      </c>
      <c r="L12" s="42"/>
      <c r="M12" s="43"/>
      <c r="N12" s="43"/>
      <c r="O12" s="43"/>
      <c r="P12" s="43"/>
      <c r="Q12" s="43"/>
    </row>
    <row r="13">
      <c r="A13" s="40" t="s">
        <v>18</v>
      </c>
      <c r="B13" s="39" t="n">
        <v>11642</v>
      </c>
      <c r="C13" s="41" t="n">
        <v>9021</v>
      </c>
      <c r="D13" s="41" t="n">
        <v>65</v>
      </c>
      <c r="E13" s="41" t="n">
        <v>1585</v>
      </c>
      <c r="F13" s="41" t="n">
        <v>1341</v>
      </c>
      <c r="G13" s="41" t="n">
        <v>0</v>
      </c>
      <c r="H13" s="41" t="n">
        <v>910</v>
      </c>
      <c r="I13" s="41" t="n">
        <v>57</v>
      </c>
      <c r="J13" s="41" t="n">
        <v>69</v>
      </c>
      <c r="K13" s="41" t="n">
        <v>434</v>
      </c>
      <c r="L13" s="42"/>
      <c r="M13" s="43"/>
      <c r="N13" s="43"/>
      <c r="O13" s="43"/>
      <c r="P13" s="43"/>
      <c r="Q13" s="43"/>
    </row>
    <row r="14">
      <c r="A14" s="40" t="s">
        <v>19</v>
      </c>
      <c r="B14" s="39" t="n">
        <v>8758</v>
      </c>
      <c r="C14" s="41" t="n">
        <v>7002</v>
      </c>
      <c r="D14" s="41" t="n">
        <v>10</v>
      </c>
      <c r="E14" s="41" t="n">
        <v>1185</v>
      </c>
      <c r="F14" s="41" t="n">
        <v>1010</v>
      </c>
      <c r="G14" s="41" t="n">
        <v>0</v>
      </c>
      <c r="H14" s="41" t="n">
        <v>498</v>
      </c>
      <c r="I14" s="41" t="n">
        <v>21</v>
      </c>
      <c r="J14" s="41" t="n">
        <v>52</v>
      </c>
      <c r="K14" s="41" t="n">
        <v>351</v>
      </c>
      <c r="L14" s="42"/>
      <c r="M14" s="43"/>
      <c r="N14" s="43"/>
      <c r="O14" s="43"/>
      <c r="P14" s="43"/>
      <c r="Q14" s="43"/>
    </row>
    <row r="15">
      <c r="A15" s="40" t="s">
        <v>21</v>
      </c>
      <c r="B15" s="39" t="n">
        <v>15796</v>
      </c>
      <c r="C15" s="41" t="n">
        <v>12815</v>
      </c>
      <c r="D15" s="41" t="n">
        <v>36</v>
      </c>
      <c r="E15" s="41" t="n">
        <v>1918</v>
      </c>
      <c r="F15" s="41" t="n">
        <v>1615</v>
      </c>
      <c r="G15" s="41" t="n">
        <v>0</v>
      </c>
      <c r="H15" s="41" t="n">
        <v>911</v>
      </c>
      <c r="I15" s="41" t="n">
        <v>62</v>
      </c>
      <c r="J15" s="41" t="n">
        <v>90</v>
      </c>
      <c r="K15" s="41" t="n">
        <v>649</v>
      </c>
      <c r="L15" s="42"/>
      <c r="M15" s="43"/>
      <c r="N15" s="43"/>
      <c r="O15" s="43"/>
      <c r="P15" s="42"/>
      <c r="Q15" s="42"/>
      <c r="R15" s="42"/>
    </row>
    <row r="16">
      <c r="A16" s="40" t="s">
        <v>22</v>
      </c>
      <c r="B16" s="39" t="n">
        <v>87303</v>
      </c>
      <c r="C16" s="41" t="n">
        <v>71462</v>
      </c>
      <c r="D16" s="41" t="n">
        <v>1258</v>
      </c>
      <c r="E16" s="41" t="n">
        <v>8395</v>
      </c>
      <c r="F16" s="41" t="n">
        <v>7193</v>
      </c>
      <c r="G16" s="41" t="n">
        <v>20</v>
      </c>
      <c r="H16" s="41" t="n">
        <v>6620</v>
      </c>
      <c r="I16" s="41" t="n">
        <v>382</v>
      </c>
      <c r="J16" s="41" t="n">
        <v>424</v>
      </c>
      <c r="K16" s="41" t="n">
        <v>3541</v>
      </c>
      <c r="L16" s="42"/>
      <c r="M16" s="43"/>
      <c r="N16" s="43"/>
      <c r="O16" s="43"/>
      <c r="P16" s="42"/>
      <c r="Q16" s="42"/>
      <c r="R16" s="42"/>
    </row>
    <row r="17">
      <c r="A17" s="40" t="s">
        <v>23</v>
      </c>
      <c r="B17" s="39" t="n">
        <v>52589</v>
      </c>
      <c r="C17" s="41" t="n">
        <v>40339</v>
      </c>
      <c r="D17" s="41" t="n">
        <v>1070</v>
      </c>
      <c r="E17" s="41" t="n">
        <v>5586</v>
      </c>
      <c r="F17" s="41" t="n">
        <v>4778</v>
      </c>
      <c r="G17" s="41" t="n">
        <v>97</v>
      </c>
      <c r="H17" s="41" t="n">
        <v>5208</v>
      </c>
      <c r="I17" s="41" t="n">
        <v>329</v>
      </c>
      <c r="J17" s="41" t="n">
        <v>1030</v>
      </c>
      <c r="K17" s="41" t="n">
        <v>2589</v>
      </c>
      <c r="L17" s="42"/>
      <c r="M17" s="43"/>
      <c r="N17" s="43"/>
      <c r="O17" s="43"/>
      <c r="P17" s="42"/>
      <c r="Q17" s="42"/>
      <c r="R17" s="42"/>
    </row>
    <row r="18">
      <c r="A18" s="40" t="s">
        <v>24</v>
      </c>
      <c r="B18" s="39" t="n">
        <v>44339</v>
      </c>
      <c r="C18" s="41" t="n">
        <v>36899</v>
      </c>
      <c r="D18" s="41" t="n">
        <v>467</v>
      </c>
      <c r="E18" s="41" t="n">
        <v>4176</v>
      </c>
      <c r="F18" s="41" t="n">
        <v>3552</v>
      </c>
      <c r="G18" s="41" t="n">
        <v>7</v>
      </c>
      <c r="H18" s="41" t="n">
        <v>2893</v>
      </c>
      <c r="I18" s="41" t="n">
        <v>205</v>
      </c>
      <c r="J18" s="41" t="n">
        <v>159</v>
      </c>
      <c r="K18" s="41" t="n">
        <v>1700</v>
      </c>
      <c r="L18" s="42"/>
      <c r="M18" s="43"/>
      <c r="N18" s="43"/>
      <c r="O18" s="43"/>
      <c r="P18" s="42"/>
      <c r="Q18" s="42"/>
      <c r="R18" s="42"/>
    </row>
    <row r="19">
      <c r="A19" s="40" t="s">
        <v>25</v>
      </c>
      <c r="B19" s="39" t="n">
        <v>29473</v>
      </c>
      <c r="C19" s="41" t="n">
        <v>24334</v>
      </c>
      <c r="D19" s="41" t="n">
        <v>74</v>
      </c>
      <c r="E19" s="41" t="n">
        <v>3656</v>
      </c>
      <c r="F19" s="41" t="n">
        <v>3103</v>
      </c>
      <c r="G19" s="41" t="n">
        <v>3</v>
      </c>
      <c r="H19" s="41" t="n">
        <v>1171</v>
      </c>
      <c r="I19" s="41" t="n">
        <v>108</v>
      </c>
      <c r="J19" s="41" t="n">
        <v>201</v>
      </c>
      <c r="K19" s="41" t="n">
        <v>1368</v>
      </c>
      <c r="L19" s="42"/>
      <c r="M19" s="43"/>
      <c r="N19" s="43"/>
      <c r="O19" s="43"/>
      <c r="P19" s="42"/>
      <c r="Q19" s="42"/>
      <c r="R19" s="42"/>
    </row>
    <row r="20">
      <c r="A20" s="40" t="s">
        <v>26</v>
      </c>
      <c r="B20" s="39" t="n">
        <v>43238</v>
      </c>
      <c r="C20" s="41" t="n">
        <v>35245</v>
      </c>
      <c r="D20" s="41" t="n">
        <v>290</v>
      </c>
      <c r="E20" s="41" t="n">
        <v>5651</v>
      </c>
      <c r="F20" s="41" t="n">
        <v>4900</v>
      </c>
      <c r="G20" s="41" t="n">
        <v>5</v>
      </c>
      <c r="H20" s="41" t="n">
        <v>1934</v>
      </c>
      <c r="I20" s="41" t="n">
        <v>117</v>
      </c>
      <c r="J20" s="41" t="n">
        <v>286</v>
      </c>
      <c r="K20" s="41" t="n">
        <v>1966</v>
      </c>
      <c r="L20" s="42"/>
      <c r="M20" s="43"/>
      <c r="N20" s="43"/>
      <c r="O20" s="43"/>
      <c r="P20" s="42"/>
      <c r="Q20" s="42"/>
      <c r="R20" s="42"/>
    </row>
    <row r="21">
      <c r="A21" s="40" t="s">
        <v>27</v>
      </c>
      <c r="B21" s="39" t="n">
        <v>26155</v>
      </c>
      <c r="C21" s="41" t="n">
        <v>20325</v>
      </c>
      <c r="D21" s="41" t="n">
        <v>240</v>
      </c>
      <c r="E21" s="41" t="n">
        <v>2885</v>
      </c>
      <c r="F21" s="41" t="n">
        <v>2458</v>
      </c>
      <c r="G21" s="41" t="n">
        <v>9</v>
      </c>
      <c r="H21" s="41" t="n">
        <v>2686</v>
      </c>
      <c r="I21" s="41" t="n">
        <v>80</v>
      </c>
      <c r="J21" s="41" t="n">
        <v>170</v>
      </c>
      <c r="K21" s="41" t="n">
        <v>1099</v>
      </c>
      <c r="L21" s="42"/>
      <c r="M21" s="43"/>
      <c r="N21" s="43"/>
      <c r="O21" s="43"/>
      <c r="P21" s="42"/>
      <c r="Q21" s="42"/>
      <c r="R21" s="42"/>
    </row>
    <row r="22">
      <c r="A22" s="40" t="s">
        <v>28</v>
      </c>
      <c r="B22" s="39" t="n">
        <v>40219</v>
      </c>
      <c r="C22" s="41" t="n">
        <v>32337</v>
      </c>
      <c r="D22" s="41" t="n">
        <v>502</v>
      </c>
      <c r="E22" s="41" t="n">
        <v>4556</v>
      </c>
      <c r="F22" s="41" t="n">
        <v>3835</v>
      </c>
      <c r="G22" s="41" t="n">
        <v>13</v>
      </c>
      <c r="H22" s="41" t="n">
        <v>2971</v>
      </c>
      <c r="I22" s="41" t="n">
        <v>124</v>
      </c>
      <c r="J22" s="41" t="n">
        <v>218</v>
      </c>
      <c r="K22" s="41" t="n">
        <v>1503</v>
      </c>
      <c r="L22" s="42"/>
      <c r="M22" s="43"/>
      <c r="N22" s="43"/>
      <c r="O22" s="43"/>
      <c r="P22" s="42"/>
      <c r="Q22" s="42"/>
      <c r="R22" s="42"/>
    </row>
    <row r="23">
      <c r="A23" s="40" t="s">
        <v>29</v>
      </c>
      <c r="B23" s="39" t="n">
        <v>22082</v>
      </c>
      <c r="C23" s="41" t="n">
        <v>17349</v>
      </c>
      <c r="D23" s="41" t="n">
        <v>166</v>
      </c>
      <c r="E23" s="41" t="n">
        <v>3045</v>
      </c>
      <c r="F23" s="41" t="n">
        <v>2540</v>
      </c>
      <c r="G23" s="41" t="n">
        <v>1</v>
      </c>
      <c r="H23" s="41" t="n">
        <v>1492</v>
      </c>
      <c r="I23" s="41" t="n">
        <v>63</v>
      </c>
      <c r="J23" s="41" t="n">
        <v>132</v>
      </c>
      <c r="K23" s="41" t="n">
        <v>926</v>
      </c>
      <c r="L23" s="42"/>
      <c r="M23" s="43"/>
      <c r="N23" s="43"/>
      <c r="O23" s="43"/>
      <c r="P23" s="42"/>
      <c r="Q23" s="42"/>
      <c r="R23" s="42"/>
    </row>
    <row r="24">
      <c r="A24" s="40" t="s">
        <v>30</v>
      </c>
      <c r="B24" s="39" t="n">
        <v>21522</v>
      </c>
      <c r="C24" s="41" t="n">
        <v>17514</v>
      </c>
      <c r="D24" s="41" t="n">
        <v>78</v>
      </c>
      <c r="E24" s="41" t="n">
        <v>2908</v>
      </c>
      <c r="F24" s="41" t="n">
        <v>2494</v>
      </c>
      <c r="G24" s="41" t="n">
        <v>8</v>
      </c>
      <c r="H24" s="41" t="n">
        <v>919</v>
      </c>
      <c r="I24" s="41" t="n">
        <v>66</v>
      </c>
      <c r="J24" s="41" t="n">
        <v>107</v>
      </c>
      <c r="K24" s="41" t="n">
        <v>931</v>
      </c>
      <c r="L24" s="42"/>
      <c r="M24" s="43"/>
      <c r="N24" s="43"/>
      <c r="O24" s="43"/>
      <c r="P24" s="42"/>
      <c r="Q24" s="42"/>
      <c r="R24" s="42"/>
    </row>
    <row r="25">
      <c r="A25" s="40" t="s">
        <v>31</v>
      </c>
      <c r="B25" s="39" t="n">
        <v>38104</v>
      </c>
      <c r="C25" s="41" t="n">
        <v>31034</v>
      </c>
      <c r="D25" s="41" t="n">
        <v>137</v>
      </c>
      <c r="E25" s="41" t="n">
        <v>4272</v>
      </c>
      <c r="F25" s="41" t="n">
        <v>3632</v>
      </c>
      <c r="G25" s="41" t="n">
        <v>1</v>
      </c>
      <c r="H25" s="41" t="n">
        <v>2316</v>
      </c>
      <c r="I25" s="41" t="n">
        <v>291</v>
      </c>
      <c r="J25" s="41" t="n">
        <v>190</v>
      </c>
      <c r="K25" s="41" t="n">
        <v>1532</v>
      </c>
      <c r="L25" s="42"/>
      <c r="M25" s="43"/>
      <c r="N25" s="43"/>
      <c r="O25" s="43"/>
      <c r="P25" s="42"/>
      <c r="Q25" s="42"/>
      <c r="R25" s="42"/>
    </row>
    <row r="26">
      <c r="A26" s="40" t="s">
        <v>32</v>
      </c>
      <c r="B26" s="39" t="n">
        <v>28836</v>
      </c>
      <c r="C26" s="41" t="n">
        <v>23507</v>
      </c>
      <c r="D26" s="41" t="n">
        <v>477</v>
      </c>
      <c r="E26" s="41" t="n">
        <v>2794</v>
      </c>
      <c r="F26" s="41" t="n">
        <v>2369</v>
      </c>
      <c r="G26" s="41" t="n">
        <v>496</v>
      </c>
      <c r="H26" s="41" t="n">
        <v>1807</v>
      </c>
      <c r="I26" s="41" t="n">
        <v>101</v>
      </c>
      <c r="J26" s="41" t="n">
        <v>131</v>
      </c>
      <c r="K26" s="41" t="n">
        <v>1084</v>
      </c>
      <c r="L26" s="42"/>
      <c r="M26" s="43"/>
      <c r="N26" s="43"/>
      <c r="O26" s="43"/>
      <c r="P26" s="42"/>
      <c r="Q26" s="42"/>
      <c r="R26" s="42"/>
    </row>
    <row r="27">
      <c r="A27" s="40" t="s">
        <v>33</v>
      </c>
      <c r="B27" s="39" t="n">
        <v>87344</v>
      </c>
      <c r="C27" s="41" t="n">
        <v>70600</v>
      </c>
      <c r="D27" s="41" t="n">
        <v>1061</v>
      </c>
      <c r="E27" s="41" t="n">
        <v>10341</v>
      </c>
      <c r="F27" s="41" t="n">
        <v>9114</v>
      </c>
      <c r="G27" s="41" t="n">
        <v>197</v>
      </c>
      <c r="H27" s="41" t="n">
        <v>5302</v>
      </c>
      <c r="I27" s="41" t="n">
        <v>443</v>
      </c>
      <c r="J27" s="41" t="n">
        <v>461</v>
      </c>
      <c r="K27" s="41" t="n">
        <v>4413</v>
      </c>
      <c r="L27" s="42"/>
      <c r="M27" s="43"/>
      <c r="N27" s="43"/>
      <c r="O27" s="43"/>
      <c r="P27" s="42"/>
      <c r="Q27" s="42"/>
      <c r="R27" s="42"/>
    </row>
    <row r="28">
      <c r="A28" s="40" t="s">
        <v>34</v>
      </c>
      <c r="B28" s="39" t="n">
        <v>113088</v>
      </c>
      <c r="C28" s="41" t="n">
        <v>90805</v>
      </c>
      <c r="D28" s="41" t="n">
        <v>955</v>
      </c>
      <c r="E28" s="41" t="n">
        <v>13923</v>
      </c>
      <c r="F28" s="41" t="n">
        <v>12423</v>
      </c>
      <c r="G28" s="41" t="n">
        <v>10</v>
      </c>
      <c r="H28" s="41" t="n">
        <v>7053</v>
      </c>
      <c r="I28" s="41" t="n">
        <v>587</v>
      </c>
      <c r="J28" s="41" t="n">
        <v>710</v>
      </c>
      <c r="K28" s="41" t="n">
        <v>6331</v>
      </c>
      <c r="L28" s="42"/>
      <c r="M28" s="43"/>
      <c r="N28" s="43"/>
      <c r="O28" s="43"/>
      <c r="P28" s="42"/>
      <c r="Q28" s="42"/>
      <c r="R28" s="42"/>
    </row>
    <row r="29">
      <c r="A29" s="40" t="s">
        <v>35</v>
      </c>
      <c r="B29" s="39" t="n">
        <v>85905</v>
      </c>
      <c r="C29" s="41" t="n">
        <v>64953</v>
      </c>
      <c r="D29" s="41" t="n">
        <v>900</v>
      </c>
      <c r="E29" s="41" t="n">
        <v>7873</v>
      </c>
      <c r="F29" s="41" t="n">
        <v>6835</v>
      </c>
      <c r="G29" s="41" t="n">
        <v>294</v>
      </c>
      <c r="H29" s="41" t="n">
        <v>11621</v>
      </c>
      <c r="I29" s="41" t="n">
        <v>473</v>
      </c>
      <c r="J29" s="41" t="n">
        <v>691</v>
      </c>
      <c r="K29" s="41" t="n">
        <v>4006</v>
      </c>
      <c r="L29" s="42"/>
      <c r="M29" s="43"/>
      <c r="N29" s="43"/>
      <c r="O29" s="43"/>
      <c r="P29" s="42"/>
      <c r="Q29" s="42"/>
      <c r="R29" s="42"/>
    </row>
    <row r="30">
      <c r="A30" s="30" t="s">
        <v>72</v>
      </c>
      <c r="B30" s="39" t="n">
        <v>7726</v>
      </c>
      <c r="C30" s="41" t="n">
        <v>6682</v>
      </c>
      <c r="D30" s="41" t="n">
        <v>0</v>
      </c>
      <c r="E30" s="41" t="n">
        <v>413</v>
      </c>
      <c r="F30" s="41" t="n">
        <v>398</v>
      </c>
      <c r="G30" s="41" t="n">
        <v>31</v>
      </c>
      <c r="H30" s="41" t="n">
        <v>415</v>
      </c>
      <c r="I30" s="41" t="n">
        <v>28</v>
      </c>
      <c r="J30" s="41" t="n">
        <v>157</v>
      </c>
      <c r="K30" s="41" t="n">
        <v>258</v>
      </c>
      <c r="L30" s="42"/>
      <c r="M30" s="43"/>
      <c r="N30" s="43"/>
      <c r="O30" s="43"/>
      <c r="P30" s="42"/>
      <c r="Q30" s="42"/>
      <c r="R30" s="42"/>
    </row>
    <row r="31">
      <c r="A31" s="30" t="s">
        <v>37</v>
      </c>
      <c r="B31" s="39" t="n">
        <v>9605</v>
      </c>
      <c r="C31" s="41" t="n">
        <v>369</v>
      </c>
      <c r="D31" s="41" t="n">
        <v>0</v>
      </c>
      <c r="E31" s="41" t="n">
        <v>537</v>
      </c>
      <c r="F31" s="41" t="n">
        <v>19</v>
      </c>
      <c r="G31" s="41" t="n">
        <v>19</v>
      </c>
      <c r="H31" s="41" t="n">
        <v>8641</v>
      </c>
      <c r="I31" s="41" t="n">
        <v>34</v>
      </c>
      <c r="J31" s="41" t="n">
        <v>5</v>
      </c>
      <c r="K31" s="41" t="n">
        <v>215</v>
      </c>
      <c r="L31" s="42"/>
      <c r="M31" s="43"/>
      <c r="N31" s="43"/>
      <c r="O31" s="43"/>
      <c r="P31" s="42"/>
      <c r="Q31" s="42"/>
      <c r="R31" s="42"/>
    </row>
    <row r="32">
      <c r="A32" s="44" t="s">
        <v>44</v>
      </c>
      <c r="B32" s="39" t="n">
        <v>6200</v>
      </c>
      <c r="C32" s="41" t="n">
        <v>2089</v>
      </c>
      <c r="D32" s="41" t="n">
        <v>0</v>
      </c>
      <c r="E32" s="41" t="n">
        <v>8</v>
      </c>
      <c r="F32" s="41" t="n">
        <v>1</v>
      </c>
      <c r="G32" s="41" t="n">
        <v>2469</v>
      </c>
      <c r="H32" s="41" t="n">
        <v>1614</v>
      </c>
      <c r="I32" s="45" t="n">
        <v>7</v>
      </c>
      <c r="J32" s="45" t="n">
        <v>13</v>
      </c>
      <c r="K32" s="45" t="n">
        <v>240</v>
      </c>
      <c r="L32" s="42"/>
      <c r="M32" s="43"/>
      <c r="N32" s="43"/>
      <c r="O32" s="43"/>
      <c r="P32" s="42"/>
      <c r="Q32" s="42"/>
      <c r="R32" s="42"/>
    </row>
    <row r="33">
      <c r="A33" s="57" t="s">
        <v>73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O33" s="42"/>
      <c r="P33" s="42"/>
      <c r="Q33" s="42"/>
      <c r="R33" s="42"/>
    </row>
    <row r="34" ht="77.25" customHeight="1">
      <c r="A34" s="58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O34" s="42"/>
      <c r="P34" s="42"/>
      <c r="Q34" s="42"/>
      <c r="R34" s="42"/>
    </row>
    <row r="35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O35" s="42"/>
      <c r="P35" s="42"/>
      <c r="Q35" s="42"/>
      <c r="R35" s="42"/>
    </row>
    <row r="36">
      <c r="O36" s="42"/>
      <c r="P36" s="42"/>
      <c r="Q36" s="42"/>
      <c r="R36" s="42"/>
    </row>
    <row r="37">
      <c r="O37" s="42"/>
      <c r="P37" s="42"/>
      <c r="Q37" s="42"/>
      <c r="R37" s="42"/>
    </row>
    <row r="38">
      <c r="O38" s="42"/>
      <c r="P38" s="42"/>
      <c r="Q38" s="42"/>
      <c r="R38" s="42"/>
    </row>
    <row r="39">
      <c r="O39" s="42"/>
      <c r="P39" s="42"/>
      <c r="Q39" s="42"/>
      <c r="R39" s="42"/>
    </row>
    <row r="40">
      <c r="O40" s="42"/>
      <c r="P40" s="42"/>
      <c r="Q40" s="42"/>
      <c r="R40" s="42"/>
    </row>
    <row r="41">
      <c r="O41" s="43"/>
      <c r="P41" s="43"/>
      <c r="Q41" s="43"/>
      <c r="R41" s="43"/>
    </row>
  </sheetData>
  <mergeCells count="15">
    <mergeCell ref="A33:K33"/>
    <mergeCell ref="A34:K34"/>
    <mergeCell ref="A35:K35"/>
    <mergeCell ref="A2:I2"/>
    <mergeCell ref="J2:K2"/>
    <mergeCell ref="A3:A5"/>
    <mergeCell ref="B3:J3"/>
    <mergeCell ref="K3:K5"/>
    <mergeCell ref="B4:B5"/>
    <mergeCell ref="C4:D4"/>
    <mergeCell ref="E4:F4"/>
    <mergeCell ref="G4:G5"/>
    <mergeCell ref="H4:H5"/>
    <mergeCell ref="I4:I5"/>
    <mergeCell ref="J4:J5"/>
  </mergeCells>
  <pageMargins left="0.31496062992125984" right="0.31496062992125984" top="0.78740157480314965" bottom="0.78740157480314965" header="0.31496062992125984" footer="0.31496062992125984"/>
  <pageSetup paperSize="9" scale="87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42</v>
      </c>
      <c r="B2" s="11"/>
      <c r="C2" s="11"/>
      <c r="D2" s="11"/>
      <c r="E2" s="11"/>
      <c r="F2" s="11"/>
      <c r="G2" s="11" t="s">
        <v>1</v>
      </c>
      <c r="H2" s="11"/>
    </row>
    <row r="3" ht="12.75" customHeight="1">
      <c r="A3" s="12" t="s">
        <v>2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6.2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8" t="n">
        <v>829790</v>
      </c>
      <c r="C5" s="8" t="n">
        <v>674526</v>
      </c>
      <c r="D5" s="8" t="n">
        <v>3670</v>
      </c>
      <c r="E5" s="8" t="n">
        <v>62307</v>
      </c>
      <c r="F5" s="8" t="n">
        <v>3654</v>
      </c>
      <c r="G5" s="8" t="n">
        <v>4557</v>
      </c>
      <c r="H5" s="8" t="n">
        <v>81076</v>
      </c>
    </row>
    <row r="6" ht="12.75" customHeight="1">
      <c r="A6" s="3" t="s">
        <v>12</v>
      </c>
      <c r="B6" s="9" t="n">
        <v>19998</v>
      </c>
      <c r="C6" s="16" t="n">
        <v>17027</v>
      </c>
      <c r="D6" s="16" t="n">
        <v>32</v>
      </c>
      <c r="E6" s="16" t="n">
        <v>1347</v>
      </c>
      <c r="F6" s="19" t="n">
        <v>137</v>
      </c>
      <c r="G6" s="16" t="n">
        <v>281</v>
      </c>
      <c r="H6" s="19" t="n">
        <v>1174</v>
      </c>
    </row>
    <row r="7" ht="12.75" customHeight="1">
      <c r="A7" s="3" t="s">
        <v>13</v>
      </c>
      <c r="B7" s="9" t="n">
        <v>38689</v>
      </c>
      <c r="C7" s="16" t="n">
        <v>31908</v>
      </c>
      <c r="D7" s="16" t="n">
        <v>11</v>
      </c>
      <c r="E7" s="16" t="n">
        <v>2953</v>
      </c>
      <c r="F7" s="19" t="n">
        <v>71</v>
      </c>
      <c r="G7" s="16" t="n">
        <v>176</v>
      </c>
      <c r="H7" s="19" t="n">
        <v>3570</v>
      </c>
    </row>
    <row r="8" ht="12.75" customHeight="1">
      <c r="A8" s="3" t="s">
        <v>14</v>
      </c>
      <c r="B8" s="9" t="n">
        <v>46952</v>
      </c>
      <c r="C8" s="16" t="n">
        <v>38027</v>
      </c>
      <c r="D8" s="16" t="n">
        <v>497</v>
      </c>
      <c r="E8" s="16" t="n">
        <v>4283</v>
      </c>
      <c r="F8" s="19" t="n">
        <v>294</v>
      </c>
      <c r="G8" s="16" t="n">
        <v>370</v>
      </c>
      <c r="H8" s="19" t="n">
        <v>3481</v>
      </c>
    </row>
    <row r="9" ht="12.75" customHeight="1">
      <c r="A9" s="3" t="s">
        <v>15</v>
      </c>
      <c r="B9" s="9" t="n">
        <v>15617</v>
      </c>
      <c r="C9" s="16" t="n">
        <v>12890</v>
      </c>
      <c r="D9" s="16" t="n">
        <v>22</v>
      </c>
      <c r="E9" s="16" t="n">
        <v>1165</v>
      </c>
      <c r="F9" s="19" t="n">
        <v>70</v>
      </c>
      <c r="G9" s="16" t="n">
        <v>118</v>
      </c>
      <c r="H9" s="19" t="n">
        <v>1352</v>
      </c>
    </row>
    <row r="10" ht="12.75" customHeight="1">
      <c r="A10" s="3" t="s">
        <v>16</v>
      </c>
      <c r="B10" s="9" t="n">
        <v>21409</v>
      </c>
      <c r="C10" s="16" t="n">
        <v>17002</v>
      </c>
      <c r="D10" s="16" t="n">
        <v>1</v>
      </c>
      <c r="E10" s="16" t="n">
        <v>1838</v>
      </c>
      <c r="F10" s="19" t="n">
        <v>348</v>
      </c>
      <c r="G10" s="16" t="n">
        <v>152</v>
      </c>
      <c r="H10" s="19" t="n">
        <v>2068</v>
      </c>
    </row>
    <row r="11" ht="12.75" customHeight="1">
      <c r="A11" s="3" t="s">
        <v>17</v>
      </c>
      <c r="B11" s="9" t="n">
        <v>13738</v>
      </c>
      <c r="C11" s="16" t="n">
        <v>11259</v>
      </c>
      <c r="D11" s="16" t="n">
        <v>4</v>
      </c>
      <c r="E11" s="16" t="n">
        <v>873</v>
      </c>
      <c r="F11" s="19" t="n">
        <v>29</v>
      </c>
      <c r="G11" s="16" t="n">
        <v>90</v>
      </c>
      <c r="H11" s="19" t="n">
        <v>1483</v>
      </c>
    </row>
    <row r="12" ht="12.75" customHeight="1">
      <c r="A12" s="3" t="s">
        <v>18</v>
      </c>
      <c r="B12" s="9" t="n">
        <v>13484</v>
      </c>
      <c r="C12" s="16" t="n">
        <v>11121</v>
      </c>
      <c r="D12" s="16" t="n">
        <v>7</v>
      </c>
      <c r="E12" s="16" t="n">
        <v>761</v>
      </c>
      <c r="F12" s="19" t="n">
        <v>28</v>
      </c>
      <c r="G12" s="16" t="n">
        <v>41</v>
      </c>
      <c r="H12" s="19" t="n">
        <v>1526</v>
      </c>
    </row>
    <row r="13" ht="12.75" customHeight="1">
      <c r="A13" s="3" t="s">
        <v>19</v>
      </c>
      <c r="B13" s="9" t="n">
        <v>10306</v>
      </c>
      <c r="C13" s="16" t="n">
        <v>8340</v>
      </c>
      <c r="D13" s="16" t="n">
        <v>0</v>
      </c>
      <c r="E13" s="16" t="n">
        <v>672</v>
      </c>
      <c r="F13" s="19" t="n">
        <v>13</v>
      </c>
      <c r="G13" s="16" t="n">
        <v>48</v>
      </c>
      <c r="H13" s="19" t="n">
        <v>1233</v>
      </c>
    </row>
    <row r="14" ht="12.75" customHeight="1">
      <c r="A14" s="3" t="s">
        <v>21</v>
      </c>
      <c r="B14" s="9" t="n">
        <v>18521</v>
      </c>
      <c r="C14" s="16" t="n">
        <v>15128</v>
      </c>
      <c r="D14" s="16" t="n">
        <v>4</v>
      </c>
      <c r="E14" s="16" t="n">
        <v>1424</v>
      </c>
      <c r="F14" s="19" t="n">
        <v>33</v>
      </c>
      <c r="G14" s="16" t="n">
        <v>86</v>
      </c>
      <c r="H14" s="19" t="n">
        <v>1846</v>
      </c>
    </row>
    <row r="15" ht="12.75" customHeight="1">
      <c r="A15" s="3" t="s">
        <v>22</v>
      </c>
      <c r="B15" s="9" t="n">
        <v>74970</v>
      </c>
      <c r="C15" s="16" t="n">
        <v>62651</v>
      </c>
      <c r="D15" s="16" t="n">
        <v>11</v>
      </c>
      <c r="E15" s="16" t="n">
        <v>4795</v>
      </c>
      <c r="F15" s="19" t="n">
        <v>249</v>
      </c>
      <c r="G15" s="16" t="n">
        <v>352</v>
      </c>
      <c r="H15" s="19" t="n">
        <v>6912</v>
      </c>
    </row>
    <row r="16" ht="12.75" customHeight="1">
      <c r="A16" s="3" t="s">
        <v>23</v>
      </c>
      <c r="B16" s="9" t="n">
        <v>41640</v>
      </c>
      <c r="C16" s="16" t="n">
        <v>33743</v>
      </c>
      <c r="D16" s="16" t="n">
        <v>6</v>
      </c>
      <c r="E16" s="16" t="n">
        <v>3091</v>
      </c>
      <c r="F16" s="19" t="n">
        <v>300</v>
      </c>
      <c r="G16" s="16" t="n">
        <v>157</v>
      </c>
      <c r="H16" s="19" t="n">
        <v>4343</v>
      </c>
    </row>
    <row r="17" ht="12.75" customHeight="1">
      <c r="A17" s="3" t="s">
        <v>24</v>
      </c>
      <c r="B17" s="9" t="n">
        <v>37902</v>
      </c>
      <c r="C17" s="16" t="n">
        <v>31381</v>
      </c>
      <c r="D17" s="16" t="n">
        <v>79</v>
      </c>
      <c r="E17" s="16" t="n">
        <v>2637</v>
      </c>
      <c r="F17" s="19" t="n">
        <v>122</v>
      </c>
      <c r="G17" s="16" t="n">
        <v>145</v>
      </c>
      <c r="H17" s="19" t="n">
        <v>3538</v>
      </c>
    </row>
    <row r="18" ht="12.75" customHeight="1">
      <c r="A18" s="3" t="s">
        <v>25</v>
      </c>
      <c r="B18" s="9" t="n">
        <v>26805</v>
      </c>
      <c r="C18" s="16" t="n">
        <v>23055</v>
      </c>
      <c r="D18" s="16" t="n">
        <v>1</v>
      </c>
      <c r="E18" s="16" t="n">
        <v>891</v>
      </c>
      <c r="F18" s="19" t="n">
        <v>84</v>
      </c>
      <c r="G18" s="16" t="n">
        <v>168</v>
      </c>
      <c r="H18" s="19" t="n">
        <v>2606</v>
      </c>
    </row>
    <row r="19" ht="12.75" customHeight="1">
      <c r="A19" s="3" t="s">
        <v>26</v>
      </c>
      <c r="B19" s="9" t="n">
        <v>39338</v>
      </c>
      <c r="C19" s="16" t="n">
        <v>32960</v>
      </c>
      <c r="D19" s="16" t="n">
        <v>4</v>
      </c>
      <c r="E19" s="16" t="n">
        <v>1835</v>
      </c>
      <c r="F19" s="19" t="n">
        <v>88</v>
      </c>
      <c r="G19" s="16" t="n">
        <v>203</v>
      </c>
      <c r="H19" s="19" t="n">
        <v>4248</v>
      </c>
    </row>
    <row r="20" ht="12.75" customHeight="1">
      <c r="A20" s="3" t="s">
        <v>27</v>
      </c>
      <c r="B20" s="9" t="n">
        <v>27095</v>
      </c>
      <c r="C20" s="16" t="n">
        <v>21810</v>
      </c>
      <c r="D20" s="16" t="n">
        <v>6</v>
      </c>
      <c r="E20" s="16" t="n">
        <v>2320</v>
      </c>
      <c r="F20" s="19" t="n">
        <v>80</v>
      </c>
      <c r="G20" s="16" t="n">
        <v>200</v>
      </c>
      <c r="H20" s="19" t="n">
        <v>2679</v>
      </c>
    </row>
    <row r="21" ht="12.75" customHeight="1">
      <c r="A21" s="3" t="s">
        <v>28</v>
      </c>
      <c r="B21" s="9" t="n">
        <v>38153</v>
      </c>
      <c r="C21" s="16" t="n">
        <v>31183</v>
      </c>
      <c r="D21" s="16" t="n">
        <v>12</v>
      </c>
      <c r="E21" s="16" t="n">
        <v>2638</v>
      </c>
      <c r="F21" s="19" t="n">
        <v>91</v>
      </c>
      <c r="G21" s="16" t="n">
        <v>200</v>
      </c>
      <c r="H21" s="19" t="n">
        <v>4029</v>
      </c>
    </row>
    <row r="22" ht="12.75" customHeight="1">
      <c r="A22" s="3" t="s">
        <v>29</v>
      </c>
      <c r="B22" s="9" t="n">
        <v>22036</v>
      </c>
      <c r="C22" s="16" t="n">
        <v>18080</v>
      </c>
      <c r="D22" s="16" t="n">
        <v>9</v>
      </c>
      <c r="E22" s="16" t="n">
        <v>1303</v>
      </c>
      <c r="F22" s="19" t="n">
        <v>115</v>
      </c>
      <c r="G22" s="16" t="n">
        <v>95</v>
      </c>
      <c r="H22" s="19" t="n">
        <v>2434</v>
      </c>
    </row>
    <row r="23" ht="12.75" customHeight="1">
      <c r="A23" s="3" t="s">
        <v>30</v>
      </c>
      <c r="B23" s="9" t="n">
        <v>21253</v>
      </c>
      <c r="C23" s="16" t="n">
        <v>17733</v>
      </c>
      <c r="D23" s="16" t="n">
        <v>12</v>
      </c>
      <c r="E23" s="16" t="n">
        <v>951</v>
      </c>
      <c r="F23" s="19" t="n">
        <v>44</v>
      </c>
      <c r="G23" s="16" t="n">
        <v>96</v>
      </c>
      <c r="H23" s="19" t="n">
        <v>2417</v>
      </c>
    </row>
    <row r="24" ht="12.75" customHeight="1">
      <c r="A24" s="3" t="s">
        <v>31</v>
      </c>
      <c r="B24" s="9" t="n">
        <v>34289</v>
      </c>
      <c r="C24" s="16" t="n">
        <v>28831</v>
      </c>
      <c r="D24" s="16" t="n">
        <v>2</v>
      </c>
      <c r="E24" s="16" t="n">
        <v>1821</v>
      </c>
      <c r="F24" s="19" t="n">
        <v>175</v>
      </c>
      <c r="G24" s="16" t="n">
        <v>117</v>
      </c>
      <c r="H24" s="19" t="n">
        <v>3343</v>
      </c>
    </row>
    <row r="25" ht="12.75" customHeight="1">
      <c r="A25" s="3" t="s">
        <v>32</v>
      </c>
      <c r="B25" s="9" t="n">
        <v>30948</v>
      </c>
      <c r="C25" s="16" t="n">
        <v>25823</v>
      </c>
      <c r="D25" s="16" t="n">
        <v>441</v>
      </c>
      <c r="E25" s="16" t="n">
        <v>1663</v>
      </c>
      <c r="F25" s="19" t="n">
        <v>70</v>
      </c>
      <c r="G25" s="16" t="n">
        <v>101</v>
      </c>
      <c r="H25" s="19" t="n">
        <v>2850</v>
      </c>
    </row>
    <row r="26" ht="12.75" customHeight="1">
      <c r="A26" s="3" t="s">
        <v>33</v>
      </c>
      <c r="B26" s="9" t="n">
        <v>69301</v>
      </c>
      <c r="C26" s="16" t="n">
        <v>57412</v>
      </c>
      <c r="D26" s="16" t="n">
        <v>29</v>
      </c>
      <c r="E26" s="16" t="n">
        <v>3749</v>
      </c>
      <c r="F26" s="19" t="n">
        <v>319</v>
      </c>
      <c r="G26" s="16" t="n">
        <v>308</v>
      </c>
      <c r="H26" s="19" t="n">
        <v>7484</v>
      </c>
    </row>
    <row r="27" ht="12.75" customHeight="1">
      <c r="A27" s="3" t="s">
        <v>34</v>
      </c>
      <c r="B27" s="9" t="n">
        <v>86025</v>
      </c>
      <c r="C27" s="16" t="n">
        <v>71020</v>
      </c>
      <c r="D27" s="16" t="n">
        <v>16</v>
      </c>
      <c r="E27" s="16" t="n">
        <v>4427</v>
      </c>
      <c r="F27" s="19" t="n">
        <v>531</v>
      </c>
      <c r="G27" s="16" t="n">
        <v>472</v>
      </c>
      <c r="H27" s="19" t="n">
        <v>9559</v>
      </c>
    </row>
    <row r="28" ht="12.75" customHeight="1">
      <c r="A28" s="3" t="s">
        <v>35</v>
      </c>
      <c r="B28" s="9" t="n">
        <v>60094</v>
      </c>
      <c r="C28" s="16" t="n">
        <v>47835</v>
      </c>
      <c r="D28" s="16" t="n">
        <v>187</v>
      </c>
      <c r="E28" s="16" t="n">
        <v>6119</v>
      </c>
      <c r="F28" s="19" t="n">
        <v>319</v>
      </c>
      <c r="G28" s="16" t="n">
        <v>407</v>
      </c>
      <c r="H28" s="19" t="n">
        <v>5227</v>
      </c>
    </row>
    <row r="29" ht="12.75" customHeight="1">
      <c r="A29" s="5" t="s">
        <v>43</v>
      </c>
      <c r="B29" s="9" t="n">
        <v>6463</v>
      </c>
      <c r="C29" s="16" t="n">
        <v>5589</v>
      </c>
      <c r="D29" s="16" t="n">
        <v>44</v>
      </c>
      <c r="E29" s="16" t="n">
        <v>256</v>
      </c>
      <c r="F29" s="19" t="n">
        <v>28</v>
      </c>
      <c r="G29" s="16" t="n">
        <v>141</v>
      </c>
      <c r="H29" s="19" t="n">
        <v>405</v>
      </c>
    </row>
    <row r="30" ht="12.75" customHeight="1">
      <c r="A30" s="5" t="s">
        <v>37</v>
      </c>
      <c r="B30" s="9" t="n">
        <v>9888</v>
      </c>
      <c r="C30" s="16" t="n">
        <v>378</v>
      </c>
      <c r="D30" s="16" t="n">
        <v>1128</v>
      </c>
      <c r="E30" s="16" t="n">
        <v>7100</v>
      </c>
      <c r="F30" s="19" t="n">
        <v>5</v>
      </c>
      <c r="G30" s="16" t="n">
        <v>15</v>
      </c>
      <c r="H30" s="19" t="n">
        <v>1262</v>
      </c>
    </row>
    <row r="31" ht="12.75" customHeight="1">
      <c r="A31" s="20" t="s">
        <v>44</v>
      </c>
      <c r="B31" s="4" t="n">
        <v>4876</v>
      </c>
      <c r="C31" s="21" t="n">
        <v>2340</v>
      </c>
      <c r="D31" s="21" t="n">
        <v>1105</v>
      </c>
      <c r="E31" s="21" t="n">
        <v>1395</v>
      </c>
      <c r="F31" s="2" t="n">
        <v>11</v>
      </c>
      <c r="G31" s="21" t="n">
        <v>18</v>
      </c>
      <c r="H31" s="2" t="n">
        <v>7</v>
      </c>
    </row>
    <row r="32" ht="12.75" customHeight="1">
      <c r="A32" s="18" t="s">
        <v>39</v>
      </c>
      <c r="B32" s="18"/>
      <c r="C32" s="18"/>
      <c r="D32" s="18"/>
      <c r="E32" s="18"/>
      <c r="F32" s="18"/>
      <c r="G32" s="18"/>
      <c r="H32" s="18"/>
    </row>
    <row r="33" ht="50.25" customHeight="1">
      <c r="A33" s="10" t="s">
        <v>45</v>
      </c>
      <c r="B33" s="10"/>
      <c r="C33" s="10"/>
      <c r="D33" s="10"/>
      <c r="E33" s="10"/>
      <c r="F33" s="10"/>
      <c r="G33" s="10"/>
      <c r="H33" s="10"/>
    </row>
    <row r="35" ht="12.75" customHeight="1">
      <c r="B35" s="22"/>
      <c r="C35" s="22"/>
      <c r="D35" s="22"/>
      <c r="E35" s="22"/>
      <c r="F35" s="22"/>
      <c r="G35" s="22"/>
      <c r="H35" s="22"/>
    </row>
  </sheetData>
  <mergeCells count="7">
    <mergeCell ref="A33:H33"/>
    <mergeCell ref="A2:F2"/>
    <mergeCell ref="G2:H2"/>
    <mergeCell ref="A3:A4"/>
    <mergeCell ref="B3:B4"/>
    <mergeCell ref="C3:H3"/>
    <mergeCell ref="A32:H32"/>
  </mergeCells>
  <pageMargins left="0.70866141732283472" right="0.70866141732283472" top="0.78740157480314965" bottom="0.78740157480314965" header="0.31496062992125984" footer="0.31496062992125984"/>
  <pageSetup paperSize="9" scale="78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46</v>
      </c>
      <c r="B2" s="11"/>
      <c r="C2" s="11"/>
      <c r="D2" s="11"/>
      <c r="E2" s="11"/>
      <c r="F2" s="11"/>
      <c r="G2" s="11" t="s">
        <v>1</v>
      </c>
      <c r="H2" s="11"/>
    </row>
    <row r="3" ht="12.75" customHeight="1">
      <c r="A3" s="12" t="s">
        <v>2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7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8" t="n">
        <f>SUM(C5:H5)</f>
        <v>837810</v>
      </c>
      <c r="C5" s="8" t="n">
        <f>SUM(C6:C31)</f>
        <v>679492</v>
      </c>
      <c r="D5" s="8" t="n">
        <f>SUM(D6:D31)</f>
        <v>3646</v>
      </c>
      <c r="E5" s="8" t="n">
        <f t="shared" ref="E5:H5" si="0">SUM(E6:E31)</f>
        <v>63075</v>
      </c>
      <c r="F5" s="8" t="n">
        <f t="shared" si="0"/>
        <v>3713</v>
      </c>
      <c r="G5" s="8" t="n">
        <f t="shared" si="0"/>
        <v>4559</v>
      </c>
      <c r="H5" s="8" t="n">
        <f t="shared" si="0"/>
        <v>83325</v>
      </c>
    </row>
    <row r="6" ht="12.75" customHeight="1">
      <c r="A6" s="3" t="s">
        <v>12</v>
      </c>
      <c r="B6" s="9" t="n">
        <f>SUM(C6:H6)</f>
        <v>20179</v>
      </c>
      <c r="C6" s="16" t="n">
        <v>17168</v>
      </c>
      <c r="D6" s="16" t="n">
        <v>33</v>
      </c>
      <c r="E6" s="16" t="n">
        <v>1354</v>
      </c>
      <c r="F6" s="19" t="n">
        <v>143</v>
      </c>
      <c r="G6" s="16" t="n">
        <v>290</v>
      </c>
      <c r="H6" s="19" t="n">
        <v>1191</v>
      </c>
    </row>
    <row r="7" ht="12.75" customHeight="1">
      <c r="A7" s="3" t="s">
        <v>13</v>
      </c>
      <c r="B7" s="9" t="n">
        <f t="shared" ref="B7:B31" si="1">SUM(C7:H7)</f>
        <v>38970</v>
      </c>
      <c r="C7" s="16" t="n">
        <v>32041</v>
      </c>
      <c r="D7" s="16" t="n">
        <v>19</v>
      </c>
      <c r="E7" s="16" t="n">
        <v>3020</v>
      </c>
      <c r="F7" s="19" t="n">
        <v>86</v>
      </c>
      <c r="G7" s="16" t="n">
        <v>170</v>
      </c>
      <c r="H7" s="19" t="n">
        <v>3634</v>
      </c>
    </row>
    <row r="8" ht="12.75" customHeight="1">
      <c r="A8" s="3" t="s">
        <v>14</v>
      </c>
      <c r="B8" s="9" t="n">
        <f t="shared" si="1"/>
        <v>46598</v>
      </c>
      <c r="C8" s="16" t="n">
        <v>37668</v>
      </c>
      <c r="D8" s="16" t="n">
        <v>486</v>
      </c>
      <c r="E8" s="16" t="n">
        <v>4245</v>
      </c>
      <c r="F8" s="19" t="n">
        <v>279</v>
      </c>
      <c r="G8" s="16" t="n">
        <v>367</v>
      </c>
      <c r="H8" s="19" t="n">
        <v>3553</v>
      </c>
    </row>
    <row r="9" ht="12.75" customHeight="1">
      <c r="A9" s="3" t="s">
        <v>15</v>
      </c>
      <c r="B9" s="9" t="n">
        <f t="shared" si="1"/>
        <v>15761</v>
      </c>
      <c r="C9" s="16" t="n">
        <v>12969</v>
      </c>
      <c r="D9" s="16" t="n">
        <v>21</v>
      </c>
      <c r="E9" s="16" t="n">
        <v>1206</v>
      </c>
      <c r="F9" s="19" t="n">
        <v>76</v>
      </c>
      <c r="G9" s="16" t="n">
        <v>112</v>
      </c>
      <c r="H9" s="19" t="n">
        <v>1377</v>
      </c>
    </row>
    <row r="10" ht="12.75" customHeight="1">
      <c r="A10" s="3" t="s">
        <v>16</v>
      </c>
      <c r="B10" s="9" t="n">
        <f t="shared" si="1"/>
        <v>21390</v>
      </c>
      <c r="C10" s="16" t="n">
        <v>16906</v>
      </c>
      <c r="D10" s="16" t="n">
        <v>3</v>
      </c>
      <c r="E10" s="16" t="n">
        <v>1871</v>
      </c>
      <c r="F10" s="19" t="n">
        <v>375</v>
      </c>
      <c r="G10" s="16" t="n">
        <v>129</v>
      </c>
      <c r="H10" s="19" t="n">
        <v>2106</v>
      </c>
    </row>
    <row r="11" ht="12.75" customHeight="1">
      <c r="A11" s="3" t="s">
        <v>17</v>
      </c>
      <c r="B11" s="9" t="n">
        <f t="shared" si="1"/>
        <v>13838</v>
      </c>
      <c r="C11" s="16" t="n">
        <v>11262</v>
      </c>
      <c r="D11" s="16" t="n">
        <v>4</v>
      </c>
      <c r="E11" s="16" t="n">
        <v>909</v>
      </c>
      <c r="F11" s="19" t="n">
        <v>29</v>
      </c>
      <c r="G11" s="16" t="n">
        <v>93</v>
      </c>
      <c r="H11" s="19" t="n">
        <v>1541</v>
      </c>
    </row>
    <row r="12" ht="12.75" customHeight="1">
      <c r="A12" s="3" t="s">
        <v>18</v>
      </c>
      <c r="B12" s="9" t="n">
        <f t="shared" si="1"/>
        <v>13493</v>
      </c>
      <c r="C12" s="16" t="n">
        <v>11077</v>
      </c>
      <c r="D12" s="16" t="n">
        <v>9</v>
      </c>
      <c r="E12" s="16" t="n">
        <v>788</v>
      </c>
      <c r="F12" s="19" t="n">
        <v>28</v>
      </c>
      <c r="G12" s="16" t="n">
        <v>47</v>
      </c>
      <c r="H12" s="19" t="n">
        <v>1544</v>
      </c>
    </row>
    <row r="13" ht="12.75" customHeight="1">
      <c r="A13" s="3" t="s">
        <v>19</v>
      </c>
      <c r="B13" s="9" t="n">
        <f t="shared" si="1"/>
        <v>10292</v>
      </c>
      <c r="C13" s="16" t="n">
        <v>8327</v>
      </c>
      <c r="D13" s="16" t="n">
        <v>0</v>
      </c>
      <c r="E13" s="16" t="n">
        <v>635</v>
      </c>
      <c r="F13" s="19" t="n">
        <v>17</v>
      </c>
      <c r="G13" s="16" t="n">
        <v>49</v>
      </c>
      <c r="H13" s="19" t="n">
        <v>1264</v>
      </c>
    </row>
    <row r="14" ht="12.75" customHeight="1">
      <c r="A14" s="3" t="s">
        <v>21</v>
      </c>
      <c r="B14" s="9" t="n">
        <f t="shared" si="1"/>
        <v>18793</v>
      </c>
      <c r="C14" s="16" t="n">
        <v>15143</v>
      </c>
      <c r="D14" s="16" t="n">
        <v>3</v>
      </c>
      <c r="E14" s="16" t="n">
        <v>1610</v>
      </c>
      <c r="F14" s="19" t="n">
        <v>42</v>
      </c>
      <c r="G14" s="16" t="n">
        <v>81</v>
      </c>
      <c r="H14" s="19" t="n">
        <v>1914</v>
      </c>
    </row>
    <row r="15" ht="12.75" customHeight="1">
      <c r="A15" s="3" t="s">
        <v>22</v>
      </c>
      <c r="B15" s="9" t="n">
        <f t="shared" si="1"/>
        <v>75934</v>
      </c>
      <c r="C15" s="16" t="n">
        <v>63213</v>
      </c>
      <c r="D15" s="16" t="n">
        <v>9</v>
      </c>
      <c r="E15" s="16" t="n">
        <v>4908</v>
      </c>
      <c r="F15" s="19" t="n">
        <v>253</v>
      </c>
      <c r="G15" s="16" t="n">
        <v>355</v>
      </c>
      <c r="H15" s="19" t="n">
        <v>7196</v>
      </c>
    </row>
    <row r="16" ht="12.75" customHeight="1">
      <c r="A16" s="3" t="s">
        <v>23</v>
      </c>
      <c r="B16" s="9" t="n">
        <f t="shared" si="1"/>
        <v>42431</v>
      </c>
      <c r="C16" s="16" t="n">
        <v>34281</v>
      </c>
      <c r="D16" s="16" t="n">
        <v>4</v>
      </c>
      <c r="E16" s="16" t="n">
        <v>3190</v>
      </c>
      <c r="F16" s="19" t="n">
        <v>305</v>
      </c>
      <c r="G16" s="16" t="n">
        <v>179</v>
      </c>
      <c r="H16" s="19" t="n">
        <v>4472</v>
      </c>
    </row>
    <row r="17" ht="12.75" customHeight="1">
      <c r="A17" s="3" t="s">
        <v>24</v>
      </c>
      <c r="B17" s="9" t="n">
        <f t="shared" si="1"/>
        <v>38706</v>
      </c>
      <c r="C17" s="16" t="n">
        <v>32058</v>
      </c>
      <c r="D17" s="16" t="n">
        <v>74</v>
      </c>
      <c r="E17" s="16" t="n">
        <v>2677</v>
      </c>
      <c r="F17" s="19" t="n">
        <v>118</v>
      </c>
      <c r="G17" s="16" t="n">
        <v>138</v>
      </c>
      <c r="H17" s="19" t="n">
        <v>3641</v>
      </c>
    </row>
    <row r="18" ht="12.75" customHeight="1">
      <c r="A18" s="3" t="s">
        <v>25</v>
      </c>
      <c r="B18" s="9" t="n">
        <f t="shared" si="1"/>
        <v>27018</v>
      </c>
      <c r="C18" s="16" t="n">
        <v>23095</v>
      </c>
      <c r="D18" s="16" t="n">
        <v>2</v>
      </c>
      <c r="E18" s="16" t="n">
        <v>893</v>
      </c>
      <c r="F18" s="19" t="n">
        <v>80</v>
      </c>
      <c r="G18" s="16" t="n">
        <v>170</v>
      </c>
      <c r="H18" s="19" t="n">
        <v>2778</v>
      </c>
    </row>
    <row r="19" ht="12.75" customHeight="1">
      <c r="A19" s="3" t="s">
        <v>26</v>
      </c>
      <c r="B19" s="9" t="n">
        <f t="shared" si="1"/>
        <v>40160</v>
      </c>
      <c r="C19" s="16" t="n">
        <v>33624</v>
      </c>
      <c r="D19" s="16" t="n">
        <v>3</v>
      </c>
      <c r="E19" s="16" t="n">
        <v>1831</v>
      </c>
      <c r="F19" s="19" t="n">
        <v>85</v>
      </c>
      <c r="G19" s="16" t="n">
        <v>209</v>
      </c>
      <c r="H19" s="19" t="n">
        <v>4408</v>
      </c>
    </row>
    <row r="20" ht="12.75" customHeight="1">
      <c r="A20" s="3" t="s">
        <v>27</v>
      </c>
      <c r="B20" s="9" t="n">
        <f t="shared" si="1"/>
        <v>27538</v>
      </c>
      <c r="C20" s="16" t="n">
        <v>22213</v>
      </c>
      <c r="D20" s="16" t="n">
        <v>6</v>
      </c>
      <c r="E20" s="16" t="n">
        <v>2309</v>
      </c>
      <c r="F20" s="19" t="n">
        <v>64</v>
      </c>
      <c r="G20" s="16" t="n">
        <v>195</v>
      </c>
      <c r="H20" s="19" t="n">
        <v>2751</v>
      </c>
    </row>
    <row r="21" ht="12.75" customHeight="1">
      <c r="A21" s="3" t="s">
        <v>28</v>
      </c>
      <c r="B21" s="9" t="n">
        <f t="shared" si="1"/>
        <v>39119</v>
      </c>
      <c r="C21" s="16" t="n">
        <v>31890</v>
      </c>
      <c r="D21" s="16" t="n">
        <v>13</v>
      </c>
      <c r="E21" s="16" t="n">
        <v>2684</v>
      </c>
      <c r="F21" s="19" t="n">
        <v>98</v>
      </c>
      <c r="G21" s="16" t="n">
        <v>194</v>
      </c>
      <c r="H21" s="19" t="n">
        <v>4240</v>
      </c>
    </row>
    <row r="22" ht="12.75" customHeight="1">
      <c r="A22" s="3" t="s">
        <v>29</v>
      </c>
      <c r="B22" s="9" t="n">
        <f t="shared" si="1"/>
        <v>22414</v>
      </c>
      <c r="C22" s="16" t="n">
        <v>18344</v>
      </c>
      <c r="D22" s="16" t="n">
        <v>8</v>
      </c>
      <c r="E22" s="16" t="n">
        <v>1303</v>
      </c>
      <c r="F22" s="19" t="n">
        <v>117</v>
      </c>
      <c r="G22" s="16" t="n">
        <v>104</v>
      </c>
      <c r="H22" s="19" t="n">
        <v>2538</v>
      </c>
    </row>
    <row r="23" ht="12.75" customHeight="1">
      <c r="A23" s="3" t="s">
        <v>30</v>
      </c>
      <c r="B23" s="9" t="n">
        <f t="shared" si="1"/>
        <v>21271</v>
      </c>
      <c r="C23" s="16" t="n">
        <v>17683</v>
      </c>
      <c r="D23" s="16" t="n">
        <v>13</v>
      </c>
      <c r="E23" s="16" t="n">
        <v>988</v>
      </c>
      <c r="F23" s="19" t="n">
        <v>42</v>
      </c>
      <c r="G23" s="16" t="n">
        <v>94</v>
      </c>
      <c r="H23" s="19" t="n">
        <v>2451</v>
      </c>
    </row>
    <row r="24" ht="12.75" customHeight="1">
      <c r="A24" s="3" t="s">
        <v>31</v>
      </c>
      <c r="B24" s="9" t="n">
        <f t="shared" si="1"/>
        <v>34325</v>
      </c>
      <c r="C24" s="16" t="n">
        <v>28784</v>
      </c>
      <c r="D24" s="16" t="n">
        <v>1</v>
      </c>
      <c r="E24" s="16" t="n">
        <v>1813</v>
      </c>
      <c r="F24" s="19" t="n">
        <v>181</v>
      </c>
      <c r="G24" s="16" t="n">
        <v>122</v>
      </c>
      <c r="H24" s="19" t="n">
        <v>3424</v>
      </c>
    </row>
    <row r="25" ht="12.75" customHeight="1">
      <c r="A25" s="3" t="s">
        <v>32</v>
      </c>
      <c r="B25" s="9" t="n">
        <f t="shared" si="1"/>
        <v>30850</v>
      </c>
      <c r="C25" s="16" t="n">
        <v>25737</v>
      </c>
      <c r="D25" s="16" t="n">
        <v>418</v>
      </c>
      <c r="E25" s="16" t="n">
        <v>1659</v>
      </c>
      <c r="F25" s="19" t="n">
        <v>74</v>
      </c>
      <c r="G25" s="16" t="n">
        <v>92</v>
      </c>
      <c r="H25" s="19" t="n">
        <v>2870</v>
      </c>
    </row>
    <row r="26" ht="12.75" customHeight="1">
      <c r="A26" s="3" t="s">
        <v>33</v>
      </c>
      <c r="B26" s="9" t="n">
        <f t="shared" si="1"/>
        <v>69788</v>
      </c>
      <c r="C26" s="16" t="n">
        <v>57604</v>
      </c>
      <c r="D26" s="16" t="n">
        <v>29</v>
      </c>
      <c r="E26" s="16" t="n">
        <v>3767</v>
      </c>
      <c r="F26" s="19" t="n">
        <v>332</v>
      </c>
      <c r="G26" s="16" t="n">
        <v>315</v>
      </c>
      <c r="H26" s="19" t="n">
        <v>7741</v>
      </c>
    </row>
    <row r="27" ht="12.75" customHeight="1">
      <c r="A27" s="3" t="s">
        <v>34</v>
      </c>
      <c r="B27" s="9" t="n">
        <f t="shared" si="1"/>
        <v>87858</v>
      </c>
      <c r="C27" s="16" t="n">
        <v>72467</v>
      </c>
      <c r="D27" s="16" t="n">
        <v>18</v>
      </c>
      <c r="E27" s="16" t="n">
        <v>4527</v>
      </c>
      <c r="F27" s="19" t="n">
        <v>538</v>
      </c>
      <c r="G27" s="16" t="n">
        <v>494</v>
      </c>
      <c r="H27" s="19" t="n">
        <v>9814</v>
      </c>
    </row>
    <row r="28" ht="12.75" customHeight="1">
      <c r="A28" s="3" t="s">
        <v>35</v>
      </c>
      <c r="B28" s="9" t="n">
        <f t="shared" si="1"/>
        <v>60483</v>
      </c>
      <c r="C28" s="16" t="n">
        <v>47840</v>
      </c>
      <c r="D28" s="16" t="n">
        <v>183</v>
      </c>
      <c r="E28" s="16" t="n">
        <v>6369</v>
      </c>
      <c r="F28" s="19" t="n">
        <v>311</v>
      </c>
      <c r="G28" s="16" t="n">
        <v>394</v>
      </c>
      <c r="H28" s="19" t="n">
        <v>5386</v>
      </c>
    </row>
    <row r="29" ht="12.75" customHeight="1">
      <c r="A29" s="5" t="s">
        <v>43</v>
      </c>
      <c r="B29" s="9" t="n">
        <f t="shared" si="1"/>
        <v>6274</v>
      </c>
      <c r="C29" s="16" t="n">
        <v>5414</v>
      </c>
      <c r="D29" s="16" t="n">
        <v>44</v>
      </c>
      <c r="E29" s="16" t="n">
        <v>275</v>
      </c>
      <c r="F29" s="19" t="n">
        <v>24</v>
      </c>
      <c r="G29" s="16" t="n">
        <v>135</v>
      </c>
      <c r="H29" s="19" t="n">
        <v>382</v>
      </c>
    </row>
    <row r="30" ht="12.75" customHeight="1">
      <c r="A30" s="5" t="s">
        <v>37</v>
      </c>
      <c r="B30" s="9" t="n">
        <f t="shared" si="1"/>
        <v>9363</v>
      </c>
      <c r="C30" s="16" t="n">
        <v>401</v>
      </c>
      <c r="D30" s="16" t="n">
        <v>1003</v>
      </c>
      <c r="E30" s="16" t="n">
        <v>6835</v>
      </c>
      <c r="F30" s="19" t="n">
        <v>6</v>
      </c>
      <c r="G30" s="16" t="n">
        <v>14</v>
      </c>
      <c r="H30" s="19" t="n">
        <v>1104</v>
      </c>
    </row>
    <row r="31" ht="12.75" customHeight="1">
      <c r="A31" s="20" t="s">
        <v>44</v>
      </c>
      <c r="B31" s="9" t="n">
        <f t="shared" si="1"/>
        <v>4964</v>
      </c>
      <c r="C31" s="21" t="n">
        <v>2283</v>
      </c>
      <c r="D31" s="21" t="n">
        <v>1240</v>
      </c>
      <c r="E31" s="21" t="n">
        <v>1409</v>
      </c>
      <c r="F31" s="2" t="n">
        <v>10</v>
      </c>
      <c r="G31" s="21" t="n">
        <v>17</v>
      </c>
      <c r="H31" s="2" t="n">
        <v>5</v>
      </c>
    </row>
    <row r="32" ht="12.75" customHeight="1">
      <c r="A32" s="18" t="s">
        <v>39</v>
      </c>
      <c r="B32" s="18"/>
      <c r="C32" s="18"/>
      <c r="D32" s="18"/>
      <c r="E32" s="18"/>
      <c r="F32" s="18"/>
      <c r="G32" s="18"/>
      <c r="H32" s="18"/>
    </row>
    <row r="33" ht="51" customHeight="1">
      <c r="A33" s="10" t="s">
        <v>45</v>
      </c>
      <c r="B33" s="10"/>
      <c r="C33" s="10"/>
      <c r="D33" s="10"/>
      <c r="E33" s="10"/>
      <c r="F33" s="10"/>
      <c r="G33" s="10"/>
      <c r="H33" s="10"/>
    </row>
    <row r="35" ht="12.75" customHeight="1">
      <c r="B35" s="22"/>
      <c r="C35" s="22"/>
      <c r="D35" s="22"/>
      <c r="E35" s="22"/>
      <c r="F35" s="22"/>
      <c r="G35" s="22"/>
      <c r="H35" s="22"/>
    </row>
  </sheetData>
  <mergeCells count="7">
    <mergeCell ref="A33:H33"/>
    <mergeCell ref="A2:F2"/>
    <mergeCell ref="G2:H2"/>
    <mergeCell ref="A3:A4"/>
    <mergeCell ref="B3:B4"/>
    <mergeCell ref="C3:H3"/>
    <mergeCell ref="A32:H32"/>
  </mergeCells>
  <pageMargins left="0.70866141732283472" right="0.70866141732283472" top="0.78740157480314965" bottom="0.78740157480314965" header="0.31496062992125984" footer="0.31496062992125984"/>
  <pageSetup paperSize="9" scale="78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47</v>
      </c>
      <c r="B2" s="11"/>
      <c r="C2" s="11"/>
      <c r="D2" s="11"/>
      <c r="E2" s="11"/>
      <c r="F2" s="11"/>
      <c r="G2" s="11" t="s">
        <v>1</v>
      </c>
      <c r="H2" s="11"/>
    </row>
    <row r="3" ht="12.75" customHeight="1">
      <c r="A3" s="12" t="s">
        <v>2</v>
      </c>
      <c r="B3" s="14" t="s">
        <v>3</v>
      </c>
      <c r="C3" s="15" t="s">
        <v>4</v>
      </c>
      <c r="D3" s="17"/>
      <c r="E3" s="17"/>
      <c r="F3" s="17"/>
      <c r="G3" s="17"/>
      <c r="H3" s="17"/>
    </row>
    <row r="4" ht="25.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8" t="n">
        <f>SUM(C5:H5)</f>
        <v>841669</v>
      </c>
      <c r="C5" s="8" t="n">
        <f>SUM(C6:C31)</f>
        <v>681413</v>
      </c>
      <c r="D5" s="8" t="n">
        <f>SUM(D6:D31)</f>
        <v>3661</v>
      </c>
      <c r="E5" s="8" t="n">
        <f t="shared" ref="E5:H5" si="0">SUM(E6:E31)</f>
        <v>63686</v>
      </c>
      <c r="F5" s="8" t="n">
        <f t="shared" si="0"/>
        <v>3757</v>
      </c>
      <c r="G5" s="8" t="n">
        <f t="shared" si="0"/>
        <v>4500</v>
      </c>
      <c r="H5" s="8" t="n">
        <f t="shared" si="0"/>
        <v>84652</v>
      </c>
    </row>
    <row r="6" ht="12.75" customHeight="1">
      <c r="A6" s="3" t="s">
        <v>12</v>
      </c>
      <c r="B6" s="9" t="n">
        <f>SUM(C6:H6)</f>
        <v>19984</v>
      </c>
      <c r="C6" s="16" t="n">
        <v>16933</v>
      </c>
      <c r="D6" s="16" t="n">
        <v>35</v>
      </c>
      <c r="E6" s="16" t="n">
        <v>1348</v>
      </c>
      <c r="F6" s="19" t="n">
        <v>141</v>
      </c>
      <c r="G6" s="16" t="n">
        <v>302</v>
      </c>
      <c r="H6" s="19" t="n">
        <v>1225</v>
      </c>
    </row>
    <row r="7" ht="12.75" customHeight="1">
      <c r="A7" s="3" t="s">
        <v>13</v>
      </c>
      <c r="B7" s="9" t="n">
        <f t="shared" ref="B7:B31" si="1">SUM(C7:H7)</f>
        <v>39324</v>
      </c>
      <c r="C7" s="16" t="n">
        <v>32287</v>
      </c>
      <c r="D7" s="16" t="n">
        <v>19</v>
      </c>
      <c r="E7" s="16" t="n">
        <v>3073</v>
      </c>
      <c r="F7" s="19" t="n">
        <v>96</v>
      </c>
      <c r="G7" s="16" t="n">
        <v>183</v>
      </c>
      <c r="H7" s="19" t="n">
        <v>3666</v>
      </c>
    </row>
    <row r="8" ht="12.75" customHeight="1">
      <c r="A8" s="3" t="s">
        <v>14</v>
      </c>
      <c r="B8" s="9" t="n">
        <f t="shared" si="1"/>
        <v>46647</v>
      </c>
      <c r="C8" s="16" t="n">
        <v>37674</v>
      </c>
      <c r="D8" s="16" t="n">
        <v>487</v>
      </c>
      <c r="E8" s="16" t="n">
        <v>4282</v>
      </c>
      <c r="F8" s="19" t="n">
        <v>272</v>
      </c>
      <c r="G8" s="16" t="n">
        <v>342</v>
      </c>
      <c r="H8" s="19" t="n">
        <v>3590</v>
      </c>
    </row>
    <row r="9" ht="12.75" customHeight="1">
      <c r="A9" s="3" t="s">
        <v>15</v>
      </c>
      <c r="B9" s="9" t="n">
        <f t="shared" si="1"/>
        <v>15703</v>
      </c>
      <c r="C9" s="16" t="n">
        <v>12909</v>
      </c>
      <c r="D9" s="16" t="n">
        <v>20</v>
      </c>
      <c r="E9" s="16" t="n">
        <v>1214</v>
      </c>
      <c r="F9" s="19" t="n">
        <v>69</v>
      </c>
      <c r="G9" s="16" t="n">
        <v>106</v>
      </c>
      <c r="H9" s="19" t="n">
        <v>1385</v>
      </c>
    </row>
    <row r="10" ht="12.75" customHeight="1">
      <c r="A10" s="3" t="s">
        <v>16</v>
      </c>
      <c r="B10" s="9" t="n">
        <f t="shared" si="1"/>
        <v>21244</v>
      </c>
      <c r="C10" s="16" t="n">
        <v>16698</v>
      </c>
      <c r="D10" s="16" t="n">
        <v>3</v>
      </c>
      <c r="E10" s="16" t="n">
        <v>1900</v>
      </c>
      <c r="F10" s="19" t="n">
        <v>365</v>
      </c>
      <c r="G10" s="16" t="n">
        <v>130</v>
      </c>
      <c r="H10" s="19" t="n">
        <v>2148</v>
      </c>
    </row>
    <row r="11" ht="12.75" customHeight="1">
      <c r="A11" s="3" t="s">
        <v>17</v>
      </c>
      <c r="B11" s="9" t="n">
        <f t="shared" si="1"/>
        <v>13786</v>
      </c>
      <c r="C11" s="16" t="n">
        <v>11181</v>
      </c>
      <c r="D11" s="16" t="n">
        <v>3</v>
      </c>
      <c r="E11" s="16" t="n">
        <v>908</v>
      </c>
      <c r="F11" s="19" t="n">
        <v>36</v>
      </c>
      <c r="G11" s="16" t="n">
        <v>90</v>
      </c>
      <c r="H11" s="19" t="n">
        <v>1568</v>
      </c>
    </row>
    <row r="12" ht="12.75" customHeight="1">
      <c r="A12" s="3" t="s">
        <v>18</v>
      </c>
      <c r="B12" s="9" t="n">
        <f t="shared" si="1"/>
        <v>13506</v>
      </c>
      <c r="C12" s="16" t="n">
        <v>10999</v>
      </c>
      <c r="D12" s="16" t="n">
        <v>9</v>
      </c>
      <c r="E12" s="16" t="n">
        <v>830</v>
      </c>
      <c r="F12" s="19" t="n">
        <v>30</v>
      </c>
      <c r="G12" s="16" t="n">
        <v>51</v>
      </c>
      <c r="H12" s="19" t="n">
        <v>1587</v>
      </c>
    </row>
    <row r="13" ht="12.75" customHeight="1">
      <c r="A13" s="3" t="s">
        <v>19</v>
      </c>
      <c r="B13" s="9" t="n">
        <f t="shared" si="1"/>
        <v>10260</v>
      </c>
      <c r="C13" s="16" t="n">
        <v>8288</v>
      </c>
      <c r="D13" s="16" t="s">
        <v>48</v>
      </c>
      <c r="E13" s="16" t="n">
        <v>624</v>
      </c>
      <c r="F13" s="19" t="n">
        <v>18</v>
      </c>
      <c r="G13" s="16" t="n">
        <v>48</v>
      </c>
      <c r="H13" s="19" t="n">
        <v>1282</v>
      </c>
    </row>
    <row r="14" ht="12.75" customHeight="1">
      <c r="A14" s="3" t="s">
        <v>21</v>
      </c>
      <c r="B14" s="9" t="n">
        <f t="shared" si="1"/>
        <v>18689</v>
      </c>
      <c r="C14" s="16" t="n">
        <v>15013</v>
      </c>
      <c r="D14" s="16" t="n">
        <v>2</v>
      </c>
      <c r="E14" s="16" t="n">
        <v>1615</v>
      </c>
      <c r="F14" s="19" t="n">
        <v>37</v>
      </c>
      <c r="G14" s="16" t="n">
        <v>79</v>
      </c>
      <c r="H14" s="19" t="n">
        <v>1943</v>
      </c>
    </row>
    <row r="15" ht="12.75" customHeight="1">
      <c r="A15" s="3" t="s">
        <v>22</v>
      </c>
      <c r="B15" s="9" t="n">
        <f t="shared" si="1"/>
        <v>76936</v>
      </c>
      <c r="C15" s="16" t="n">
        <v>64077</v>
      </c>
      <c r="D15" s="16" t="n">
        <v>11</v>
      </c>
      <c r="E15" s="16" t="n">
        <v>4997</v>
      </c>
      <c r="F15" s="19" t="n">
        <v>245</v>
      </c>
      <c r="G15" s="16" t="n">
        <v>349</v>
      </c>
      <c r="H15" s="19" t="n">
        <v>7257</v>
      </c>
    </row>
    <row r="16" ht="12.75" customHeight="1">
      <c r="A16" s="3" t="s">
        <v>23</v>
      </c>
      <c r="B16" s="9" t="n">
        <f t="shared" si="1"/>
        <v>42919</v>
      </c>
      <c r="C16" s="16" t="n">
        <v>34554</v>
      </c>
      <c r="D16" s="16" t="n">
        <v>30</v>
      </c>
      <c r="E16" s="16" t="n">
        <v>3259</v>
      </c>
      <c r="F16" s="19" t="n">
        <v>306</v>
      </c>
      <c r="G16" s="16" t="n">
        <v>204</v>
      </c>
      <c r="H16" s="19" t="n">
        <v>4566</v>
      </c>
    </row>
    <row r="17" ht="12.75" customHeight="1">
      <c r="A17" s="3" t="s">
        <v>24</v>
      </c>
      <c r="B17" s="9" t="n">
        <f t="shared" si="1"/>
        <v>38950</v>
      </c>
      <c r="C17" s="16" t="n">
        <v>32225</v>
      </c>
      <c r="D17" s="16" t="n">
        <v>73</v>
      </c>
      <c r="E17" s="16" t="n">
        <v>2691</v>
      </c>
      <c r="F17" s="19" t="n">
        <v>149</v>
      </c>
      <c r="G17" s="16" t="n">
        <v>126</v>
      </c>
      <c r="H17" s="19" t="n">
        <v>3686</v>
      </c>
    </row>
    <row r="18" ht="12.75" customHeight="1">
      <c r="A18" s="3" t="s">
        <v>25</v>
      </c>
      <c r="B18" s="9" t="n">
        <f t="shared" si="1"/>
        <v>27162</v>
      </c>
      <c r="C18" s="16" t="n">
        <v>23124</v>
      </c>
      <c r="D18" s="16" t="n">
        <v>2</v>
      </c>
      <c r="E18" s="16" t="n">
        <v>929</v>
      </c>
      <c r="F18" s="19" t="n">
        <v>76</v>
      </c>
      <c r="G18" s="16" t="n">
        <v>156</v>
      </c>
      <c r="H18" s="19" t="n">
        <v>2875</v>
      </c>
    </row>
    <row r="19" ht="12.75" customHeight="1">
      <c r="A19" s="3" t="s">
        <v>26</v>
      </c>
      <c r="B19" s="9" t="n">
        <f t="shared" si="1"/>
        <v>40572</v>
      </c>
      <c r="C19" s="16" t="n">
        <v>33892</v>
      </c>
      <c r="D19" s="16" t="n">
        <v>4</v>
      </c>
      <c r="E19" s="16" t="n">
        <v>1802</v>
      </c>
      <c r="F19" s="19" t="n">
        <v>86</v>
      </c>
      <c r="G19" s="16" t="n">
        <v>199</v>
      </c>
      <c r="H19" s="19" t="n">
        <v>4589</v>
      </c>
    </row>
    <row r="20" ht="12.75" customHeight="1">
      <c r="A20" s="3" t="s">
        <v>27</v>
      </c>
      <c r="B20" s="9" t="n">
        <f t="shared" si="1"/>
        <v>27585</v>
      </c>
      <c r="C20" s="16" t="n">
        <v>22263</v>
      </c>
      <c r="D20" s="16" t="n">
        <v>5</v>
      </c>
      <c r="E20" s="16" t="n">
        <v>2257</v>
      </c>
      <c r="F20" s="19" t="n">
        <v>52</v>
      </c>
      <c r="G20" s="16" t="n">
        <v>192</v>
      </c>
      <c r="H20" s="19" t="n">
        <v>2816</v>
      </c>
    </row>
    <row r="21" ht="12.75" customHeight="1">
      <c r="A21" s="3" t="s">
        <v>28</v>
      </c>
      <c r="B21" s="9" t="n">
        <f t="shared" si="1"/>
        <v>39668</v>
      </c>
      <c r="C21" s="16" t="n">
        <v>32296</v>
      </c>
      <c r="D21" s="16" t="n">
        <v>13</v>
      </c>
      <c r="E21" s="16" t="n">
        <v>2708</v>
      </c>
      <c r="F21" s="19" t="n">
        <v>103</v>
      </c>
      <c r="G21" s="16" t="n">
        <v>197</v>
      </c>
      <c r="H21" s="19" t="n">
        <v>4351</v>
      </c>
    </row>
    <row r="22" ht="12.75" customHeight="1">
      <c r="A22" s="3" t="s">
        <v>29</v>
      </c>
      <c r="B22" s="9" t="n">
        <f t="shared" si="1"/>
        <v>22513</v>
      </c>
      <c r="C22" s="16" t="n">
        <v>18407</v>
      </c>
      <c r="D22" s="16" t="n">
        <v>8</v>
      </c>
      <c r="E22" s="16" t="n">
        <v>1303</v>
      </c>
      <c r="F22" s="19" t="n">
        <v>114</v>
      </c>
      <c r="G22" s="16" t="n">
        <v>105</v>
      </c>
      <c r="H22" s="19" t="n">
        <v>2576</v>
      </c>
    </row>
    <row r="23" ht="12.75" customHeight="1">
      <c r="A23" s="3" t="s">
        <v>30</v>
      </c>
      <c r="B23" s="9" t="n">
        <f t="shared" si="1"/>
        <v>21074</v>
      </c>
      <c r="C23" s="16" t="n">
        <v>17428</v>
      </c>
      <c r="D23" s="16" t="n">
        <v>7</v>
      </c>
      <c r="E23" s="16" t="n">
        <v>963</v>
      </c>
      <c r="F23" s="19" t="n">
        <v>41</v>
      </c>
      <c r="G23" s="16" t="n">
        <v>93</v>
      </c>
      <c r="H23" s="19" t="n">
        <v>2542</v>
      </c>
    </row>
    <row r="24" ht="12.75" customHeight="1">
      <c r="A24" s="3" t="s">
        <v>31</v>
      </c>
      <c r="B24" s="9" t="n">
        <f t="shared" si="1"/>
        <v>34520</v>
      </c>
      <c r="C24" s="16" t="n">
        <v>28862</v>
      </c>
      <c r="D24" s="16" t="n">
        <v>3</v>
      </c>
      <c r="E24" s="16" t="n">
        <v>1865</v>
      </c>
      <c r="F24" s="19" t="n">
        <v>186</v>
      </c>
      <c r="G24" s="16" t="n">
        <v>121</v>
      </c>
      <c r="H24" s="19" t="n">
        <v>3483</v>
      </c>
    </row>
    <row r="25" ht="12.75" customHeight="1">
      <c r="A25" s="3" t="s">
        <v>32</v>
      </c>
      <c r="B25" s="9" t="n">
        <f t="shared" si="1"/>
        <v>30679</v>
      </c>
      <c r="C25" s="16" t="n">
        <v>25561</v>
      </c>
      <c r="D25" s="16" t="n">
        <v>422</v>
      </c>
      <c r="E25" s="16" t="n">
        <v>1641</v>
      </c>
      <c r="F25" s="19" t="n">
        <v>84</v>
      </c>
      <c r="G25" s="16" t="n">
        <v>88</v>
      </c>
      <c r="H25" s="19" t="n">
        <v>2883</v>
      </c>
    </row>
    <row r="26" ht="12.75" customHeight="1">
      <c r="A26" s="3" t="s">
        <v>33</v>
      </c>
      <c r="B26" s="9" t="n">
        <f t="shared" si="1"/>
        <v>70326</v>
      </c>
      <c r="C26" s="16" t="n">
        <v>58008</v>
      </c>
      <c r="D26" s="16" t="n">
        <v>27</v>
      </c>
      <c r="E26" s="16" t="n">
        <v>3728</v>
      </c>
      <c r="F26" s="19" t="n">
        <v>326</v>
      </c>
      <c r="G26" s="16" t="n">
        <v>313</v>
      </c>
      <c r="H26" s="19" t="n">
        <v>7924</v>
      </c>
    </row>
    <row r="27" ht="12.75" customHeight="1">
      <c r="A27" s="3" t="s">
        <v>34</v>
      </c>
      <c r="B27" s="9" t="n">
        <f t="shared" si="1"/>
        <v>88919</v>
      </c>
      <c r="C27" s="16" t="n">
        <v>73251</v>
      </c>
      <c r="D27" s="16" t="n">
        <v>15</v>
      </c>
      <c r="E27" s="16" t="n">
        <v>4671</v>
      </c>
      <c r="F27" s="19" t="n">
        <v>561</v>
      </c>
      <c r="G27" s="16" t="n">
        <v>487</v>
      </c>
      <c r="H27" s="19" t="n">
        <v>9934</v>
      </c>
    </row>
    <row r="28" ht="12.75" customHeight="1">
      <c r="A28" s="3" t="s">
        <v>35</v>
      </c>
      <c r="B28" s="9" t="n">
        <f t="shared" si="1"/>
        <v>60384</v>
      </c>
      <c r="C28" s="16" t="n">
        <v>47502</v>
      </c>
      <c r="D28" s="16" t="n">
        <v>172</v>
      </c>
      <c r="E28" s="16" t="n">
        <v>6507</v>
      </c>
      <c r="F28" s="19" t="n">
        <v>324</v>
      </c>
      <c r="G28" s="16" t="n">
        <v>380</v>
      </c>
      <c r="H28" s="19" t="n">
        <v>5499</v>
      </c>
    </row>
    <row r="29" ht="12.75" customHeight="1">
      <c r="A29" s="5" t="s">
        <v>43</v>
      </c>
      <c r="B29" s="9" t="n">
        <f t="shared" si="1"/>
        <v>6126</v>
      </c>
      <c r="C29" s="16" t="n">
        <v>5303</v>
      </c>
      <c r="D29" s="16" t="n">
        <v>43</v>
      </c>
      <c r="E29" s="16" t="n">
        <v>271</v>
      </c>
      <c r="F29" s="19" t="n">
        <v>25</v>
      </c>
      <c r="G29" s="16" t="n">
        <v>128</v>
      </c>
      <c r="H29" s="19" t="n">
        <v>356</v>
      </c>
    </row>
    <row r="30" ht="12.75" customHeight="1">
      <c r="A30" s="5" t="s">
        <v>37</v>
      </c>
      <c r="B30" s="9" t="n">
        <f t="shared" si="1"/>
        <v>9099</v>
      </c>
      <c r="C30" s="16" t="n">
        <v>403</v>
      </c>
      <c r="D30" s="16" t="n">
        <v>888</v>
      </c>
      <c r="E30" s="16" t="n">
        <v>6873</v>
      </c>
      <c r="F30" s="19" t="n">
        <v>5</v>
      </c>
      <c r="G30" s="16" t="n">
        <v>14</v>
      </c>
      <c r="H30" s="19" t="n">
        <v>916</v>
      </c>
    </row>
    <row r="31" ht="12.75" customHeight="1">
      <c r="A31" s="20" t="s">
        <v>44</v>
      </c>
      <c r="B31" s="9" t="n">
        <f t="shared" si="1"/>
        <v>5094</v>
      </c>
      <c r="C31" s="21" t="n">
        <v>2275</v>
      </c>
      <c r="D31" s="21" t="n">
        <v>1360</v>
      </c>
      <c r="E31" s="21" t="n">
        <v>1427</v>
      </c>
      <c r="F31" s="2" t="n">
        <v>10</v>
      </c>
      <c r="G31" s="21" t="n">
        <v>17</v>
      </c>
      <c r="H31" s="2" t="n">
        <v>5</v>
      </c>
    </row>
    <row r="32" ht="12.75" customHeight="1">
      <c r="A32" s="18" t="s">
        <v>39</v>
      </c>
      <c r="B32" s="18"/>
      <c r="C32" s="18"/>
      <c r="D32" s="18"/>
      <c r="E32" s="18"/>
      <c r="F32" s="18"/>
      <c r="G32" s="18"/>
      <c r="H32" s="18"/>
    </row>
    <row r="33" ht="39" customHeight="1">
      <c r="A33" s="10" t="s">
        <v>49</v>
      </c>
      <c r="B33" s="10"/>
      <c r="C33" s="10"/>
      <c r="D33" s="10"/>
      <c r="E33" s="10"/>
      <c r="F33" s="10"/>
      <c r="G33" s="10"/>
      <c r="H33" s="10"/>
    </row>
    <row r="35" ht="12.75" customHeight="1">
      <c r="B35" s="22"/>
      <c r="C35" s="22"/>
      <c r="D35" s="22"/>
      <c r="E35" s="22"/>
      <c r="F35" s="22"/>
      <c r="G35" s="22"/>
      <c r="H35" s="22"/>
    </row>
  </sheetData>
  <mergeCells count="7">
    <mergeCell ref="A33:H33"/>
    <mergeCell ref="A2:F2"/>
    <mergeCell ref="G2:H2"/>
    <mergeCell ref="A3:A4"/>
    <mergeCell ref="B3:B4"/>
    <mergeCell ref="C3:H3"/>
    <mergeCell ref="A32:H32"/>
  </mergeCells>
  <pageMargins left="0.70866141732283472" right="0.70866141732283472" top="0.78740157480314965" bottom="0.78740157480314965" header="0.31496062992125984" footer="0.31496062992125984"/>
  <pageSetup paperSize="9" scale="78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50</v>
      </c>
      <c r="B2" s="11"/>
      <c r="C2" s="11"/>
      <c r="D2" s="11"/>
      <c r="E2" s="11"/>
      <c r="F2" s="11"/>
      <c r="G2" s="11" t="s">
        <v>51</v>
      </c>
      <c r="H2" s="11"/>
    </row>
    <row r="3" ht="12.75" customHeight="1">
      <c r="A3" s="12" t="s">
        <v>2</v>
      </c>
      <c r="B3" s="14" t="s">
        <v>3</v>
      </c>
      <c r="C3" s="15" t="s">
        <v>52</v>
      </c>
      <c r="D3" s="17"/>
      <c r="E3" s="17"/>
      <c r="F3" s="17"/>
      <c r="G3" s="17"/>
      <c r="H3" s="17"/>
    </row>
    <row r="4" ht="26.2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8" t="n">
        <f>SUM(B6:B31)</f>
        <v>844911</v>
      </c>
      <c r="C5" s="8" t="n">
        <f>SUM(C6:C31)</f>
        <v>683258</v>
      </c>
      <c r="D5" s="8" t="n">
        <f t="shared" ref="D5:H5" si="0">SUM(D6:D31)</f>
        <v>3650</v>
      </c>
      <c r="E5" s="8" t="n">
        <f t="shared" si="0"/>
        <v>64087</v>
      </c>
      <c r="F5" s="8" t="n">
        <f t="shared" si="0"/>
        <v>3729</v>
      </c>
      <c r="G5" s="8" t="n">
        <f t="shared" si="0"/>
        <v>4658</v>
      </c>
      <c r="H5" s="8" t="n">
        <f t="shared" si="0"/>
        <v>85529</v>
      </c>
    </row>
    <row r="6" ht="12.75" customHeight="1">
      <c r="A6" s="3" t="s">
        <v>12</v>
      </c>
      <c r="B6" s="23" t="n">
        <f>SUM(C6:H6)</f>
        <v>19957</v>
      </c>
      <c r="C6" s="16" t="n">
        <v>16906</v>
      </c>
      <c r="D6" s="16" t="n">
        <v>34</v>
      </c>
      <c r="E6" s="16" t="n">
        <v>1322</v>
      </c>
      <c r="F6" s="24" t="n">
        <v>140</v>
      </c>
      <c r="G6" s="24" t="n">
        <v>332</v>
      </c>
      <c r="H6" s="24" t="n">
        <v>1223</v>
      </c>
    </row>
    <row r="7" ht="12.75" customHeight="1">
      <c r="A7" s="3" t="s">
        <v>13</v>
      </c>
      <c r="B7" s="23" t="n">
        <f t="shared" ref="B7:B31" si="1">SUM(C7:H7)</f>
        <v>39712</v>
      </c>
      <c r="C7" s="16" t="n">
        <v>32561</v>
      </c>
      <c r="D7" s="16" t="n">
        <v>17</v>
      </c>
      <c r="E7" s="16" t="n">
        <v>3099</v>
      </c>
      <c r="F7" s="24" t="n">
        <v>104</v>
      </c>
      <c r="G7" s="24" t="n">
        <v>201</v>
      </c>
      <c r="H7" s="24" t="n">
        <v>3730</v>
      </c>
    </row>
    <row r="8" ht="12.75" customHeight="1">
      <c r="A8" s="3" t="s">
        <v>14</v>
      </c>
      <c r="B8" s="23" t="n">
        <f t="shared" si="1"/>
        <v>47759</v>
      </c>
      <c r="C8" s="16" t="n">
        <v>38798</v>
      </c>
      <c r="D8" s="16" t="n">
        <v>483</v>
      </c>
      <c r="E8" s="16" t="n">
        <v>4256</v>
      </c>
      <c r="F8" s="24" t="n">
        <v>271</v>
      </c>
      <c r="G8" s="24" t="n">
        <v>325</v>
      </c>
      <c r="H8" s="24" t="n">
        <v>3626</v>
      </c>
    </row>
    <row r="9" ht="12.75" customHeight="1">
      <c r="A9" s="3" t="s">
        <v>15</v>
      </c>
      <c r="B9" s="23" t="n">
        <f t="shared" si="1"/>
        <v>15689</v>
      </c>
      <c r="C9" s="16" t="n">
        <v>12836</v>
      </c>
      <c r="D9" s="16" t="n">
        <v>18</v>
      </c>
      <c r="E9" s="16" t="n">
        <v>1238</v>
      </c>
      <c r="F9" s="24" t="n">
        <v>70</v>
      </c>
      <c r="G9" s="24" t="n">
        <v>117</v>
      </c>
      <c r="H9" s="24" t="n">
        <v>1410</v>
      </c>
    </row>
    <row r="10" ht="12.75" customHeight="1">
      <c r="A10" s="3" t="s">
        <v>16</v>
      </c>
      <c r="B10" s="23" t="n">
        <f t="shared" si="1"/>
        <v>21080</v>
      </c>
      <c r="C10" s="16" t="n">
        <v>16572</v>
      </c>
      <c r="D10" s="16" t="n">
        <v>7</v>
      </c>
      <c r="E10" s="16" t="n">
        <v>1856</v>
      </c>
      <c r="F10" s="24" t="n">
        <v>364</v>
      </c>
      <c r="G10" s="24" t="n">
        <v>116</v>
      </c>
      <c r="H10" s="24" t="n">
        <v>2165</v>
      </c>
    </row>
    <row r="11" ht="12.75" customHeight="1">
      <c r="A11" s="3" t="s">
        <v>17</v>
      </c>
      <c r="B11" s="23" t="n">
        <f t="shared" si="1"/>
        <v>13637</v>
      </c>
      <c r="C11" s="16" t="n">
        <v>11035</v>
      </c>
      <c r="D11" s="16" t="n">
        <v>3</v>
      </c>
      <c r="E11" s="16" t="n">
        <v>903</v>
      </c>
      <c r="F11" s="24" t="n">
        <v>37</v>
      </c>
      <c r="G11" s="24" t="n">
        <v>85</v>
      </c>
      <c r="H11" s="24" t="n">
        <v>1574</v>
      </c>
    </row>
    <row r="12" ht="12.75" customHeight="1">
      <c r="A12" s="3" t="s">
        <v>18</v>
      </c>
      <c r="B12" s="23" t="n">
        <f t="shared" si="1"/>
        <v>13490</v>
      </c>
      <c r="C12" s="16" t="n">
        <v>10903</v>
      </c>
      <c r="D12" s="16" t="n">
        <v>9</v>
      </c>
      <c r="E12" s="16" t="n">
        <v>835</v>
      </c>
      <c r="F12" s="24" t="n">
        <v>29</v>
      </c>
      <c r="G12" s="24" t="n">
        <v>51</v>
      </c>
      <c r="H12" s="24" t="n">
        <v>1663</v>
      </c>
    </row>
    <row r="13" ht="12.75" customHeight="1">
      <c r="A13" s="3" t="s">
        <v>19</v>
      </c>
      <c r="B13" s="23" t="n">
        <f t="shared" si="1"/>
        <v>10180</v>
      </c>
      <c r="C13" s="16" t="n">
        <v>8252</v>
      </c>
      <c r="D13" s="16" t="n">
        <v>0</v>
      </c>
      <c r="E13" s="16" t="n">
        <v>603</v>
      </c>
      <c r="F13" s="24" t="n">
        <v>20</v>
      </c>
      <c r="G13" s="24" t="n">
        <v>45</v>
      </c>
      <c r="H13" s="24" t="n">
        <v>1260</v>
      </c>
    </row>
    <row r="14" ht="12.75" customHeight="1">
      <c r="A14" s="3" t="s">
        <v>21</v>
      </c>
      <c r="B14" s="23" t="n">
        <f t="shared" si="1"/>
        <v>18580</v>
      </c>
      <c r="C14" s="16" t="n">
        <v>14906</v>
      </c>
      <c r="D14" s="16" t="n">
        <v>3</v>
      </c>
      <c r="E14" s="16" t="n">
        <v>1560</v>
      </c>
      <c r="F14" s="24" t="n">
        <v>46</v>
      </c>
      <c r="G14" s="24" t="n">
        <v>85</v>
      </c>
      <c r="H14" s="24" t="n">
        <v>1980</v>
      </c>
    </row>
    <row r="15" ht="12.75" customHeight="1">
      <c r="A15" s="3" t="s">
        <v>22</v>
      </c>
      <c r="B15" s="23" t="n">
        <f t="shared" si="1"/>
        <v>77330</v>
      </c>
      <c r="C15" s="16" t="n">
        <v>64202</v>
      </c>
      <c r="D15" s="16" t="n">
        <v>9</v>
      </c>
      <c r="E15" s="16" t="n">
        <v>5177</v>
      </c>
      <c r="F15" s="24" t="n">
        <v>246</v>
      </c>
      <c r="G15" s="24" t="n">
        <v>358</v>
      </c>
      <c r="H15" s="24" t="n">
        <v>7338</v>
      </c>
    </row>
    <row r="16" ht="12.75" customHeight="1">
      <c r="A16" s="3" t="s">
        <v>23</v>
      </c>
      <c r="B16" s="23" t="n">
        <f t="shared" si="1"/>
        <v>43288</v>
      </c>
      <c r="C16" s="16" t="n">
        <v>34784</v>
      </c>
      <c r="D16" s="16" t="n">
        <v>48</v>
      </c>
      <c r="E16" s="16" t="n">
        <v>3269</v>
      </c>
      <c r="F16" s="24" t="n">
        <v>284</v>
      </c>
      <c r="G16" s="24" t="n">
        <v>261</v>
      </c>
      <c r="H16" s="24" t="n">
        <v>4642</v>
      </c>
    </row>
    <row r="17" ht="12.75" customHeight="1">
      <c r="A17" s="3" t="s">
        <v>24</v>
      </c>
      <c r="B17" s="23" t="n">
        <f t="shared" si="1"/>
        <v>39124</v>
      </c>
      <c r="C17" s="16" t="n">
        <v>32423</v>
      </c>
      <c r="D17" s="16" t="n">
        <v>30</v>
      </c>
      <c r="E17" s="16" t="n">
        <v>2731</v>
      </c>
      <c r="F17" s="24" t="n">
        <v>149</v>
      </c>
      <c r="G17" s="24" t="n">
        <v>126</v>
      </c>
      <c r="H17" s="24" t="n">
        <v>3665</v>
      </c>
    </row>
    <row r="18" ht="12.75" customHeight="1">
      <c r="A18" s="3" t="s">
        <v>25</v>
      </c>
      <c r="B18" s="23" t="n">
        <f t="shared" si="1"/>
        <v>27194</v>
      </c>
      <c r="C18" s="16" t="n">
        <v>23101</v>
      </c>
      <c r="D18" s="16" t="n">
        <v>2</v>
      </c>
      <c r="E18" s="16" t="n">
        <v>913</v>
      </c>
      <c r="F18" s="24" t="n">
        <v>78</v>
      </c>
      <c r="G18" s="24" t="n">
        <v>153</v>
      </c>
      <c r="H18" s="24" t="n">
        <v>2947</v>
      </c>
    </row>
    <row r="19" ht="12.75" customHeight="1">
      <c r="A19" s="3" t="s">
        <v>26</v>
      </c>
      <c r="B19" s="23" t="n">
        <f t="shared" si="1"/>
        <v>40716</v>
      </c>
      <c r="C19" s="16" t="n">
        <v>33954</v>
      </c>
      <c r="D19" s="16" t="n">
        <v>4</v>
      </c>
      <c r="E19" s="16" t="n">
        <v>1802</v>
      </c>
      <c r="F19" s="24" t="n">
        <v>86</v>
      </c>
      <c r="G19" s="24" t="n">
        <v>204</v>
      </c>
      <c r="H19" s="24" t="n">
        <v>4666</v>
      </c>
    </row>
    <row r="20" ht="12.75" customHeight="1">
      <c r="A20" s="3" t="s">
        <v>27</v>
      </c>
      <c r="B20" s="23" t="n">
        <f t="shared" si="1"/>
        <v>27494</v>
      </c>
      <c r="C20" s="16" t="n">
        <v>22171</v>
      </c>
      <c r="D20" s="16" t="n">
        <v>7</v>
      </c>
      <c r="E20" s="16" t="n">
        <v>2251</v>
      </c>
      <c r="F20" s="24" t="n">
        <v>54</v>
      </c>
      <c r="G20" s="24" t="n">
        <v>186</v>
      </c>
      <c r="H20" s="24" t="n">
        <v>2825</v>
      </c>
    </row>
    <row r="21" ht="12.75" customHeight="1">
      <c r="A21" s="3" t="s">
        <v>28</v>
      </c>
      <c r="B21" s="23" t="n">
        <f t="shared" si="1"/>
        <v>39768</v>
      </c>
      <c r="C21" s="16" t="n">
        <v>32308</v>
      </c>
      <c r="D21" s="16" t="n">
        <v>13</v>
      </c>
      <c r="E21" s="16" t="n">
        <v>2736</v>
      </c>
      <c r="F21" s="24" t="n">
        <v>94</v>
      </c>
      <c r="G21" s="24" t="n">
        <v>193</v>
      </c>
      <c r="H21" s="24" t="n">
        <v>4424</v>
      </c>
    </row>
    <row r="22" ht="12.75" customHeight="1">
      <c r="A22" s="3" t="s">
        <v>29</v>
      </c>
      <c r="B22" s="23" t="n">
        <f t="shared" si="1"/>
        <v>22533</v>
      </c>
      <c r="C22" s="16" t="n">
        <v>18424</v>
      </c>
      <c r="D22" s="16" t="n">
        <v>5</v>
      </c>
      <c r="E22" s="16" t="n">
        <v>1286</v>
      </c>
      <c r="F22" s="24" t="n">
        <v>106</v>
      </c>
      <c r="G22" s="24" t="n">
        <v>107</v>
      </c>
      <c r="H22" s="24" t="n">
        <v>2605</v>
      </c>
    </row>
    <row r="23" ht="12.75" customHeight="1">
      <c r="A23" s="3" t="s">
        <v>30</v>
      </c>
      <c r="B23" s="23" t="n">
        <f t="shared" si="1"/>
        <v>20966</v>
      </c>
      <c r="C23" s="16" t="n">
        <v>17319</v>
      </c>
      <c r="D23" s="16" t="n">
        <v>10</v>
      </c>
      <c r="E23" s="16" t="n">
        <v>929</v>
      </c>
      <c r="F23" s="24" t="n">
        <v>42</v>
      </c>
      <c r="G23" s="24" t="n">
        <v>90</v>
      </c>
      <c r="H23" s="24" t="n">
        <v>2576</v>
      </c>
    </row>
    <row r="24" ht="12.75" customHeight="1">
      <c r="A24" s="3" t="s">
        <v>31</v>
      </c>
      <c r="B24" s="23" t="n">
        <f t="shared" si="1"/>
        <v>34548</v>
      </c>
      <c r="C24" s="16" t="n">
        <v>28846</v>
      </c>
      <c r="D24" s="16" t="n">
        <v>3</v>
      </c>
      <c r="E24" s="16" t="n">
        <v>1816</v>
      </c>
      <c r="F24" s="24" t="n">
        <v>183</v>
      </c>
      <c r="G24" s="24" t="n">
        <v>130</v>
      </c>
      <c r="H24" s="24" t="n">
        <v>3570</v>
      </c>
    </row>
    <row r="25" ht="12.75" customHeight="1">
      <c r="A25" s="3" t="s">
        <v>32</v>
      </c>
      <c r="B25" s="23" t="n">
        <f t="shared" si="1"/>
        <v>30440</v>
      </c>
      <c r="C25" s="16" t="n">
        <v>25334</v>
      </c>
      <c r="D25" s="16" t="n">
        <v>453</v>
      </c>
      <c r="E25" s="16" t="n">
        <v>1638</v>
      </c>
      <c r="F25" s="24" t="n">
        <v>85</v>
      </c>
      <c r="G25" s="24" t="n">
        <v>99</v>
      </c>
      <c r="H25" s="24" t="n">
        <v>2831</v>
      </c>
    </row>
    <row r="26" ht="12.75" customHeight="1">
      <c r="A26" s="3" t="s">
        <v>33</v>
      </c>
      <c r="B26" s="23" t="n">
        <f t="shared" si="1"/>
        <v>70800</v>
      </c>
      <c r="C26" s="16" t="n">
        <v>58397</v>
      </c>
      <c r="D26" s="16" t="n">
        <v>26</v>
      </c>
      <c r="E26" s="16" t="n">
        <v>3723</v>
      </c>
      <c r="F26" s="24" t="n">
        <v>322</v>
      </c>
      <c r="G26" s="24" t="n">
        <v>324</v>
      </c>
      <c r="H26" s="24" t="n">
        <v>8008</v>
      </c>
    </row>
    <row r="27" ht="12.75" customHeight="1">
      <c r="A27" s="3" t="s">
        <v>34</v>
      </c>
      <c r="B27" s="23" t="n">
        <f t="shared" si="1"/>
        <v>89324</v>
      </c>
      <c r="C27" s="16" t="n">
        <v>73506</v>
      </c>
      <c r="D27" s="16" t="n">
        <v>15</v>
      </c>
      <c r="E27" s="16" t="n">
        <v>4727</v>
      </c>
      <c r="F27" s="24" t="n">
        <v>568</v>
      </c>
      <c r="G27" s="24" t="n">
        <v>511</v>
      </c>
      <c r="H27" s="24" t="n">
        <v>9997</v>
      </c>
    </row>
    <row r="28" ht="12.75" customHeight="1">
      <c r="A28" s="3" t="s">
        <v>35</v>
      </c>
      <c r="B28" s="23" t="n">
        <f t="shared" si="1"/>
        <v>60816</v>
      </c>
      <c r="C28" s="16" t="n">
        <v>47685</v>
      </c>
      <c r="D28" s="16" t="n">
        <v>173</v>
      </c>
      <c r="E28" s="16" t="n">
        <v>6682</v>
      </c>
      <c r="F28" s="24" t="n">
        <v>313</v>
      </c>
      <c r="G28" s="24" t="n">
        <v>409</v>
      </c>
      <c r="H28" s="24" t="n">
        <v>5554</v>
      </c>
    </row>
    <row r="29" ht="12.75" customHeight="1">
      <c r="A29" s="5" t="s">
        <v>43</v>
      </c>
      <c r="B29" s="23" t="n">
        <f t="shared" si="1"/>
        <v>6203</v>
      </c>
      <c r="C29" s="16" t="n">
        <v>5384</v>
      </c>
      <c r="D29" s="16" t="n">
        <v>39</v>
      </c>
      <c r="E29" s="16" t="n">
        <v>267</v>
      </c>
      <c r="F29" s="24" t="n">
        <v>25</v>
      </c>
      <c r="G29" s="24" t="n">
        <v>124</v>
      </c>
      <c r="H29" s="24" t="n">
        <v>364</v>
      </c>
    </row>
    <row r="30" ht="12.75" customHeight="1">
      <c r="A30" s="5" t="s">
        <v>37</v>
      </c>
      <c r="B30" s="23" t="n">
        <f t="shared" si="1"/>
        <v>8890</v>
      </c>
      <c r="C30" s="16" t="n">
        <v>382</v>
      </c>
      <c r="D30" s="16" t="n">
        <v>578</v>
      </c>
      <c r="E30" s="16" t="n">
        <v>7031</v>
      </c>
      <c r="F30" s="24" t="n">
        <v>5</v>
      </c>
      <c r="G30" s="24" t="n">
        <v>11</v>
      </c>
      <c r="H30" s="24" t="n">
        <v>883</v>
      </c>
    </row>
    <row r="31" ht="12.75" customHeight="1">
      <c r="A31" s="20" t="s">
        <v>44</v>
      </c>
      <c r="B31" s="23" t="n">
        <f t="shared" si="1"/>
        <v>5393</v>
      </c>
      <c r="C31" s="16" t="n">
        <v>2269</v>
      </c>
      <c r="D31" s="16" t="n">
        <v>1661</v>
      </c>
      <c r="E31" s="16" t="n">
        <v>1437</v>
      </c>
      <c r="F31" s="24" t="n">
        <v>8</v>
      </c>
      <c r="G31" s="25" t="n">
        <v>15</v>
      </c>
      <c r="H31" s="25" t="n">
        <v>3</v>
      </c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</row>
    <row r="33" ht="51.75" customHeight="1">
      <c r="A33" s="10" t="s">
        <v>49</v>
      </c>
      <c r="B33" s="10"/>
      <c r="C33" s="10"/>
      <c r="D33" s="10"/>
      <c r="E33" s="10"/>
      <c r="F33" s="10"/>
      <c r="G33" s="10"/>
      <c r="H33" s="10"/>
    </row>
    <row r="34" ht="12.75" customHeight="1">
      <c r="A34" s="5"/>
      <c r="B34" s="5"/>
      <c r="C34" s="5"/>
      <c r="D34" s="5"/>
      <c r="E34" s="5"/>
      <c r="F34" s="5"/>
      <c r="G34" s="5"/>
      <c r="H34" s="5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" hidden="0" customWidth="1"/>
    <col min="2" max="2" width="10.109375" hidden="0" customWidth="1"/>
    <col min="6" max="6" width="16.6640625" hidden="0" customWidth="1"/>
    <col min="7" max="7" width="17.33203125" hidden="0" customWidth="1"/>
    <col min="8" max="8" width="12.6640625" hidden="0" customWidth="1"/>
  </cols>
  <sheetData>
    <row r="1" ht="12.75" customHeight="1">
      <c r="A1" s="5" t="s">
        <v>41</v>
      </c>
      <c r="B1" s="5"/>
      <c r="C1" s="5"/>
      <c r="D1" s="5"/>
      <c r="E1" s="5"/>
      <c r="F1" s="5"/>
      <c r="G1" s="5"/>
      <c r="H1" s="5"/>
    </row>
    <row r="2" ht="12.75" customHeight="1">
      <c r="A2" s="11" t="s">
        <v>54</v>
      </c>
      <c r="B2" s="11"/>
      <c r="C2" s="11"/>
      <c r="D2" s="11"/>
      <c r="E2" s="11"/>
      <c r="F2" s="11"/>
      <c r="G2" s="11" t="s">
        <v>55</v>
      </c>
      <c r="H2" s="11"/>
    </row>
    <row r="3" ht="12.75" customHeight="1">
      <c r="A3" s="12" t="s">
        <v>2</v>
      </c>
      <c r="B3" s="14" t="s">
        <v>3</v>
      </c>
      <c r="C3" s="15" t="s">
        <v>56</v>
      </c>
      <c r="D3" s="17"/>
      <c r="E3" s="17"/>
      <c r="F3" s="17"/>
      <c r="G3" s="17"/>
      <c r="H3" s="17"/>
    </row>
    <row r="4" ht="25.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8" t="n">
        <f>SUM(C5:H5)</f>
        <v>848493</v>
      </c>
      <c r="C5" s="8" t="n">
        <v>685570</v>
      </c>
      <c r="D5" s="8" t="n">
        <v>3644</v>
      </c>
      <c r="E5" s="8" t="n">
        <v>64516</v>
      </c>
      <c r="F5" s="8" t="n">
        <v>3756</v>
      </c>
      <c r="G5" s="8" t="n">
        <v>4668</v>
      </c>
      <c r="H5" s="8" t="n">
        <v>86339</v>
      </c>
    </row>
    <row r="6" ht="12.75" customHeight="1">
      <c r="A6" s="3" t="s">
        <v>12</v>
      </c>
      <c r="B6" s="23" t="n">
        <v>19834</v>
      </c>
      <c r="C6" s="16" t="n">
        <v>16785</v>
      </c>
      <c r="D6" s="16" t="n">
        <v>30</v>
      </c>
      <c r="E6" s="16" t="n">
        <v>1273</v>
      </c>
      <c r="F6" s="24" t="n">
        <v>132</v>
      </c>
      <c r="G6" s="24" t="n">
        <v>357</v>
      </c>
      <c r="H6" s="23" t="n">
        <v>1257</v>
      </c>
    </row>
    <row r="7" ht="12.75" customHeight="1">
      <c r="A7" s="3" t="s">
        <v>13</v>
      </c>
      <c r="B7" s="23" t="n">
        <v>39422</v>
      </c>
      <c r="C7" s="16" t="n">
        <v>32353</v>
      </c>
      <c r="D7" s="16" t="n">
        <v>27</v>
      </c>
      <c r="E7" s="16" t="n">
        <v>3035</v>
      </c>
      <c r="F7" s="24" t="n">
        <v>99</v>
      </c>
      <c r="G7" s="24" t="n">
        <v>205</v>
      </c>
      <c r="H7" s="23" t="n">
        <v>3703</v>
      </c>
    </row>
    <row r="8" ht="12.75" customHeight="1">
      <c r="A8" s="3" t="s">
        <v>14</v>
      </c>
      <c r="B8" s="23" t="n">
        <v>47616</v>
      </c>
      <c r="C8" s="16" t="n">
        <v>38542</v>
      </c>
      <c r="D8" s="16" t="n">
        <v>470</v>
      </c>
      <c r="E8" s="16" t="n">
        <v>4341</v>
      </c>
      <c r="F8" s="24" t="n">
        <v>280</v>
      </c>
      <c r="G8" s="24" t="n">
        <v>321</v>
      </c>
      <c r="H8" s="23" t="n">
        <v>3662</v>
      </c>
    </row>
    <row r="9" ht="12.75" customHeight="1">
      <c r="A9" s="3" t="s">
        <v>15</v>
      </c>
      <c r="B9" s="23" t="n">
        <v>15560</v>
      </c>
      <c r="C9" s="16" t="n">
        <v>12743</v>
      </c>
      <c r="D9" s="16" t="n">
        <v>17</v>
      </c>
      <c r="E9" s="16" t="n">
        <v>1210</v>
      </c>
      <c r="F9" s="24" t="n">
        <v>69</v>
      </c>
      <c r="G9" s="24" t="n">
        <v>111</v>
      </c>
      <c r="H9" s="23" t="n">
        <v>1410</v>
      </c>
    </row>
    <row r="10" ht="12.75" customHeight="1">
      <c r="A10" s="3" t="s">
        <v>16</v>
      </c>
      <c r="B10" s="23" t="n">
        <v>20626</v>
      </c>
      <c r="C10" s="16" t="n">
        <v>16171</v>
      </c>
      <c r="D10" s="16" t="n">
        <v>10</v>
      </c>
      <c r="E10" s="16" t="n">
        <v>1812</v>
      </c>
      <c r="F10" s="24" t="n">
        <v>336</v>
      </c>
      <c r="G10" s="24" t="n">
        <v>114</v>
      </c>
      <c r="H10" s="23" t="n">
        <v>2183</v>
      </c>
    </row>
    <row r="11" ht="12.75" customHeight="1">
      <c r="A11" s="3" t="s">
        <v>17</v>
      </c>
      <c r="B11" s="23" t="n">
        <v>13460</v>
      </c>
      <c r="C11" s="16" t="n">
        <v>10919</v>
      </c>
      <c r="D11" s="16" t="n">
        <v>3</v>
      </c>
      <c r="E11" s="16" t="n">
        <v>889</v>
      </c>
      <c r="F11" s="24" t="n">
        <v>38</v>
      </c>
      <c r="G11" s="24" t="n">
        <v>82</v>
      </c>
      <c r="H11" s="23" t="n">
        <v>1529</v>
      </c>
    </row>
    <row r="12" ht="12.75" customHeight="1">
      <c r="A12" s="3" t="s">
        <v>18</v>
      </c>
      <c r="B12" s="23" t="n">
        <v>13270</v>
      </c>
      <c r="C12" s="16" t="n">
        <v>10696</v>
      </c>
      <c r="D12" s="16" t="n">
        <v>2</v>
      </c>
      <c r="E12" s="16" t="n">
        <v>811</v>
      </c>
      <c r="F12" s="24" t="n">
        <v>31</v>
      </c>
      <c r="G12" s="24" t="n">
        <v>52</v>
      </c>
      <c r="H12" s="23" t="n">
        <v>1678</v>
      </c>
    </row>
    <row r="13" ht="12.75" customHeight="1">
      <c r="A13" s="3" t="s">
        <v>19</v>
      </c>
      <c r="B13" s="23" t="n">
        <v>9913</v>
      </c>
      <c r="C13" s="16" t="n">
        <v>8041</v>
      </c>
      <c r="D13" s="16" t="s">
        <v>57</v>
      </c>
      <c r="E13" s="16" t="n">
        <v>566</v>
      </c>
      <c r="F13" s="24" t="n">
        <v>21</v>
      </c>
      <c r="G13" s="24" t="n">
        <v>40</v>
      </c>
      <c r="H13" s="23" t="n">
        <v>1245</v>
      </c>
    </row>
    <row r="14" ht="12.75" customHeight="1">
      <c r="A14" s="3" t="s">
        <v>21</v>
      </c>
      <c r="B14" s="23" t="n">
        <v>18200</v>
      </c>
      <c r="C14" s="16" t="n">
        <v>14635</v>
      </c>
      <c r="D14" s="16" t="n">
        <v>2</v>
      </c>
      <c r="E14" s="16" t="n">
        <v>1519</v>
      </c>
      <c r="F14" s="24" t="n">
        <v>47</v>
      </c>
      <c r="G14" s="24" t="n">
        <v>84</v>
      </c>
      <c r="H14" s="23" t="n">
        <v>1913</v>
      </c>
    </row>
    <row r="15" ht="12.75" customHeight="1">
      <c r="A15" s="3" t="s">
        <v>22</v>
      </c>
      <c r="B15" s="23" t="n">
        <v>77124</v>
      </c>
      <c r="C15" s="16" t="n">
        <v>63994</v>
      </c>
      <c r="D15" s="16" t="n">
        <v>12</v>
      </c>
      <c r="E15" s="16" t="n">
        <v>5127</v>
      </c>
      <c r="F15" s="24" t="n">
        <v>268</v>
      </c>
      <c r="G15" s="24" t="n">
        <v>368</v>
      </c>
      <c r="H15" s="23" t="n">
        <v>7355</v>
      </c>
    </row>
    <row r="16" ht="12.75" customHeight="1">
      <c r="A16" s="3" t="s">
        <v>23</v>
      </c>
      <c r="B16" s="23" t="n">
        <v>43670</v>
      </c>
      <c r="C16" s="16" t="n">
        <v>34967</v>
      </c>
      <c r="D16" s="16" t="n">
        <v>55</v>
      </c>
      <c r="E16" s="16" t="n">
        <v>3462</v>
      </c>
      <c r="F16" s="24" t="n">
        <v>284</v>
      </c>
      <c r="G16" s="24" t="n">
        <v>284</v>
      </c>
      <c r="H16" s="23" t="n">
        <v>4618</v>
      </c>
    </row>
    <row r="17" ht="12.75" customHeight="1">
      <c r="A17" s="3" t="s">
        <v>24</v>
      </c>
      <c r="B17" s="23" t="n">
        <v>39208</v>
      </c>
      <c r="C17" s="16" t="n">
        <v>32520</v>
      </c>
      <c r="D17" s="16" t="n">
        <v>31</v>
      </c>
      <c r="E17" s="16" t="n">
        <v>2724</v>
      </c>
      <c r="F17" s="24" t="n">
        <v>161</v>
      </c>
      <c r="G17" s="24" t="n">
        <v>119</v>
      </c>
      <c r="H17" s="23" t="n">
        <v>3653</v>
      </c>
    </row>
    <row r="18" ht="12.75" customHeight="1">
      <c r="A18" s="3" t="s">
        <v>25</v>
      </c>
      <c r="B18" s="23" t="n">
        <v>27134</v>
      </c>
      <c r="C18" s="16" t="n">
        <v>23014</v>
      </c>
      <c r="D18" s="16" t="n">
        <v>2</v>
      </c>
      <c r="E18" s="16" t="n">
        <v>880</v>
      </c>
      <c r="F18" s="23" t="n">
        <v>86</v>
      </c>
      <c r="G18" s="24" t="n">
        <v>153</v>
      </c>
      <c r="H18" s="23" t="n">
        <v>2999</v>
      </c>
    </row>
    <row r="19" ht="12.75" customHeight="1">
      <c r="A19" s="3" t="s">
        <v>26</v>
      </c>
      <c r="B19" s="23" t="n">
        <v>40979</v>
      </c>
      <c r="C19" s="16" t="n">
        <v>34113</v>
      </c>
      <c r="D19" s="16" t="n">
        <v>3</v>
      </c>
      <c r="E19" s="16" t="n">
        <v>1815</v>
      </c>
      <c r="F19" s="23" t="n">
        <v>86</v>
      </c>
      <c r="G19" s="24" t="n">
        <v>205</v>
      </c>
      <c r="H19" s="23" t="n">
        <v>4757</v>
      </c>
    </row>
    <row r="20" ht="12.75" customHeight="1">
      <c r="A20" s="3" t="s">
        <v>27</v>
      </c>
      <c r="B20" s="23" t="n">
        <v>27128</v>
      </c>
      <c r="C20" s="16" t="n">
        <v>21938</v>
      </c>
      <c r="D20" s="16" t="n">
        <v>8</v>
      </c>
      <c r="E20" s="16" t="n">
        <v>2139</v>
      </c>
      <c r="F20" s="23" t="n">
        <v>55</v>
      </c>
      <c r="G20" s="24" t="n">
        <v>169</v>
      </c>
      <c r="H20" s="23" t="n">
        <v>2819</v>
      </c>
    </row>
    <row r="21" ht="12.75" customHeight="1">
      <c r="A21" s="3" t="s">
        <v>28</v>
      </c>
      <c r="B21" s="23" t="n">
        <v>39713</v>
      </c>
      <c r="C21" s="16" t="n">
        <v>32337</v>
      </c>
      <c r="D21" s="16" t="n">
        <v>14</v>
      </c>
      <c r="E21" s="16" t="n">
        <v>2654</v>
      </c>
      <c r="F21" s="23" t="n">
        <v>88</v>
      </c>
      <c r="G21" s="24" t="n">
        <v>177</v>
      </c>
      <c r="H21" s="23" t="n">
        <v>4443</v>
      </c>
    </row>
    <row r="22" ht="12.75" customHeight="1">
      <c r="A22" s="3" t="s">
        <v>29</v>
      </c>
      <c r="B22" s="23" t="n">
        <v>22507</v>
      </c>
      <c r="C22" s="16" t="n">
        <v>18337</v>
      </c>
      <c r="D22" s="16" t="n">
        <v>5</v>
      </c>
      <c r="E22" s="16" t="n">
        <v>1291</v>
      </c>
      <c r="F22" s="23" t="n">
        <v>109</v>
      </c>
      <c r="G22" s="24" t="n">
        <v>100</v>
      </c>
      <c r="H22" s="23" t="n">
        <v>2665</v>
      </c>
    </row>
    <row r="23" ht="12.75" customHeight="1">
      <c r="A23" s="3" t="s">
        <v>30</v>
      </c>
      <c r="B23" s="23" t="n">
        <v>20809</v>
      </c>
      <c r="C23" s="16" t="n">
        <v>17173</v>
      </c>
      <c r="D23" s="16" t="n">
        <v>11</v>
      </c>
      <c r="E23" s="16" t="n">
        <v>895</v>
      </c>
      <c r="F23" s="24" t="n">
        <v>45</v>
      </c>
      <c r="G23" s="24" t="n">
        <v>91</v>
      </c>
      <c r="H23" s="23" t="n">
        <v>2594</v>
      </c>
    </row>
    <row r="24" ht="12.75" customHeight="1">
      <c r="A24" s="3" t="s">
        <v>31</v>
      </c>
      <c r="B24" s="23" t="n">
        <v>34572</v>
      </c>
      <c r="C24" s="16" t="n">
        <v>28797</v>
      </c>
      <c r="D24" s="16" t="n">
        <v>1</v>
      </c>
      <c r="E24" s="16" t="n">
        <v>1823</v>
      </c>
      <c r="F24" s="24" t="n">
        <v>178</v>
      </c>
      <c r="G24" s="24" t="n">
        <v>127</v>
      </c>
      <c r="H24" s="23" t="n">
        <v>3646</v>
      </c>
    </row>
    <row r="25" ht="12.75" customHeight="1">
      <c r="A25" s="3" t="s">
        <v>32</v>
      </c>
      <c r="B25" s="23" t="n">
        <v>30238</v>
      </c>
      <c r="C25" s="16" t="n">
        <v>25209</v>
      </c>
      <c r="D25" s="16" t="n">
        <v>436</v>
      </c>
      <c r="E25" s="16" t="n">
        <v>1639</v>
      </c>
      <c r="F25" s="24" t="n">
        <v>91</v>
      </c>
      <c r="G25" s="24" t="n">
        <v>100</v>
      </c>
      <c r="H25" s="23" t="n">
        <v>2763</v>
      </c>
    </row>
    <row r="26" ht="12.75" customHeight="1">
      <c r="A26" s="3" t="s">
        <v>33</v>
      </c>
      <c r="B26" s="23" t="n">
        <v>72163</v>
      </c>
      <c r="C26" s="16" t="n">
        <v>59441</v>
      </c>
      <c r="D26" s="16" t="n">
        <v>24</v>
      </c>
      <c r="E26" s="16" t="n">
        <v>3766</v>
      </c>
      <c r="F26" s="24" t="n">
        <v>318</v>
      </c>
      <c r="G26" s="24" t="n">
        <v>338</v>
      </c>
      <c r="H26" s="23" t="n">
        <v>8276</v>
      </c>
    </row>
    <row r="27" ht="12.75" customHeight="1">
      <c r="A27" s="3" t="s">
        <v>34</v>
      </c>
      <c r="B27" s="23" t="n">
        <v>92869</v>
      </c>
      <c r="C27" s="16" t="n">
        <v>76562</v>
      </c>
      <c r="D27" s="16" t="n">
        <v>14</v>
      </c>
      <c r="E27" s="16" t="n">
        <v>4982</v>
      </c>
      <c r="F27" s="24" t="n">
        <v>567</v>
      </c>
      <c r="G27" s="24" t="n">
        <v>513</v>
      </c>
      <c r="H27" s="23" t="n">
        <v>10231</v>
      </c>
    </row>
    <row r="28" ht="12.75" customHeight="1">
      <c r="A28" s="3" t="s">
        <v>35</v>
      </c>
      <c r="B28" s="23" t="n">
        <v>61673</v>
      </c>
      <c r="C28" s="16" t="n">
        <v>48317</v>
      </c>
      <c r="D28" s="16" t="n">
        <v>180</v>
      </c>
      <c r="E28" s="16" t="n">
        <v>6747</v>
      </c>
      <c r="F28" s="24" t="n">
        <v>326</v>
      </c>
      <c r="G28" s="24" t="n">
        <v>416</v>
      </c>
      <c r="H28" s="23" t="n">
        <v>5687</v>
      </c>
    </row>
    <row r="29" ht="12.75" customHeight="1">
      <c r="A29" s="5" t="s">
        <v>43</v>
      </c>
      <c r="B29" s="23" t="n">
        <v>6164</v>
      </c>
      <c r="C29" s="16" t="n">
        <v>5346</v>
      </c>
      <c r="D29" s="16" t="n">
        <v>37</v>
      </c>
      <c r="E29" s="16" t="n">
        <v>280</v>
      </c>
      <c r="F29" s="24" t="n">
        <v>26</v>
      </c>
      <c r="G29" s="24" t="n">
        <v>120</v>
      </c>
      <c r="H29" s="23" t="n">
        <v>355</v>
      </c>
    </row>
    <row r="30" ht="12.75" customHeight="1">
      <c r="A30" s="5" t="s">
        <v>37</v>
      </c>
      <c r="B30" s="23" t="n">
        <v>8925</v>
      </c>
      <c r="C30" s="16" t="n">
        <v>386</v>
      </c>
      <c r="D30" s="16" t="n">
        <v>296</v>
      </c>
      <c r="E30" s="16" t="n">
        <v>7329</v>
      </c>
      <c r="F30" s="24" t="n">
        <v>8</v>
      </c>
      <c r="G30" s="24" t="n">
        <v>10</v>
      </c>
      <c r="H30" s="23" t="n">
        <v>896</v>
      </c>
    </row>
    <row r="31" ht="12.75" customHeight="1">
      <c r="A31" s="20" t="s">
        <v>44</v>
      </c>
      <c r="B31" s="23" t="n">
        <v>5716</v>
      </c>
      <c r="C31" s="16" t="n">
        <v>2234</v>
      </c>
      <c r="D31" s="16" t="n">
        <v>1954</v>
      </c>
      <c r="E31" s="16" t="n">
        <v>1507</v>
      </c>
      <c r="F31" s="24" t="n">
        <v>7</v>
      </c>
      <c r="G31" s="25" t="n">
        <v>12</v>
      </c>
      <c r="H31" s="23" t="n">
        <v>2</v>
      </c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</row>
    <row r="33" ht="51" customHeight="1">
      <c r="A33" s="10" t="s">
        <v>49</v>
      </c>
      <c r="B33" s="10"/>
      <c r="C33" s="10"/>
      <c r="D33" s="10"/>
      <c r="E33" s="10"/>
      <c r="F33" s="10"/>
      <c r="G33" s="10"/>
      <c r="H33" s="10"/>
    </row>
    <row r="34" ht="12.75" customHeight="1">
      <c r="A34" s="5"/>
      <c r="B34" s="5"/>
      <c r="C34" s="5"/>
      <c r="D34" s="5"/>
      <c r="E34" s="5"/>
      <c r="F34" s="5"/>
      <c r="G34" s="5"/>
      <c r="H34" s="5"/>
    </row>
    <row r="35" ht="12.75" customHeight="1">
      <c r="A35" s="27"/>
      <c r="B35" s="27"/>
      <c r="C35" s="27"/>
      <c r="D35" s="27"/>
      <c r="E35" s="27"/>
      <c r="F35" s="27"/>
      <c r="G35" s="27"/>
      <c r="H35" s="27"/>
    </row>
  </sheetData>
  <mergeCells count="7">
    <mergeCell ref="A33:H33"/>
    <mergeCell ref="A2:F2"/>
    <mergeCell ref="G2:H2"/>
    <mergeCell ref="A3:A4"/>
    <mergeCell ref="B3:B4"/>
    <mergeCell ref="C3:H3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58</v>
      </c>
      <c r="B2" s="11"/>
      <c r="C2" s="11"/>
      <c r="D2" s="11"/>
      <c r="E2" s="11"/>
      <c r="F2" s="11"/>
      <c r="G2" s="11" t="s">
        <v>59</v>
      </c>
      <c r="H2" s="11"/>
    </row>
    <row r="3" ht="12.75" customHeight="1">
      <c r="A3" s="12" t="s">
        <v>2</v>
      </c>
      <c r="B3" s="14" t="s">
        <v>3</v>
      </c>
      <c r="C3" s="15" t="s">
        <v>52</v>
      </c>
      <c r="D3" s="17"/>
      <c r="E3" s="17"/>
      <c r="F3" s="17"/>
      <c r="G3" s="17"/>
      <c r="H3" s="17"/>
    </row>
    <row r="4" ht="26.2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9" t="n">
        <f>SUM(C5:H5)</f>
        <v>858248</v>
      </c>
      <c r="C5" s="9" t="n">
        <f>SUM(C6:C31)</f>
        <v>692847</v>
      </c>
      <c r="D5" s="9" t="n">
        <f t="shared" ref="D5:H5" si="0">SUM(D6:D31)</f>
        <v>3735</v>
      </c>
      <c r="E5" s="9" t="n">
        <f t="shared" si="0"/>
        <v>64984</v>
      </c>
      <c r="F5" s="9" t="n">
        <f t="shared" si="0"/>
        <v>3794</v>
      </c>
      <c r="G5" s="9" t="n">
        <f t="shared" si="0"/>
        <v>4887</v>
      </c>
      <c r="H5" s="9" t="n">
        <f t="shared" si="0"/>
        <v>88001</v>
      </c>
    </row>
    <row r="6" ht="12.75" customHeight="1">
      <c r="A6" s="3" t="s">
        <v>12</v>
      </c>
      <c r="B6" s="9" t="n">
        <f>SUM(C6:H6)</f>
        <v>18853</v>
      </c>
      <c r="C6" s="22" t="n">
        <v>16020</v>
      </c>
      <c r="D6" s="22" t="n">
        <v>24</v>
      </c>
      <c r="E6" s="22" t="n">
        <v>1237</v>
      </c>
      <c r="F6" s="24" t="n">
        <v>109</v>
      </c>
      <c r="G6" s="24" t="n">
        <v>233</v>
      </c>
      <c r="H6" s="23" t="n">
        <v>1230</v>
      </c>
      <c r="J6" s="16"/>
      <c r="K6" s="16"/>
      <c r="L6" s="16"/>
      <c r="M6" s="23"/>
    </row>
    <row r="7" ht="12.75" customHeight="1">
      <c r="A7" s="3" t="s">
        <v>13</v>
      </c>
      <c r="B7" s="9" t="n">
        <f t="shared" ref="B7:B31" si="1">SUM(C7:H7)</f>
        <v>39968</v>
      </c>
      <c r="C7" s="22" t="n">
        <v>32665</v>
      </c>
      <c r="D7" s="22" t="n">
        <v>26</v>
      </c>
      <c r="E7" s="22" t="n">
        <v>3197</v>
      </c>
      <c r="F7" s="24" t="n">
        <v>97</v>
      </c>
      <c r="G7" s="24" t="n">
        <v>246</v>
      </c>
      <c r="H7" s="23" t="n">
        <v>3737</v>
      </c>
      <c r="J7" s="16"/>
      <c r="K7" s="16"/>
      <c r="L7" s="16"/>
      <c r="M7" s="23"/>
    </row>
    <row r="8" ht="12.75" customHeight="1">
      <c r="A8" s="3" t="s">
        <v>14</v>
      </c>
      <c r="B8" s="9" t="n">
        <f t="shared" si="1"/>
        <v>47559</v>
      </c>
      <c r="C8" s="22" t="n">
        <v>38245</v>
      </c>
      <c r="D8" s="22" t="n">
        <v>477</v>
      </c>
      <c r="E8" s="22" t="n">
        <v>4240</v>
      </c>
      <c r="F8" s="24" t="n">
        <v>290</v>
      </c>
      <c r="G8" s="24" t="n">
        <v>552</v>
      </c>
      <c r="H8" s="23" t="n">
        <v>3755</v>
      </c>
      <c r="J8" s="16"/>
      <c r="K8" s="16"/>
      <c r="L8" s="16"/>
      <c r="M8" s="23"/>
    </row>
    <row r="9" ht="12.75" customHeight="1">
      <c r="A9" s="3" t="s">
        <v>15</v>
      </c>
      <c r="B9" s="9" t="n">
        <f t="shared" si="1"/>
        <v>15655</v>
      </c>
      <c r="C9" s="22" t="n">
        <v>12790</v>
      </c>
      <c r="D9" s="22" t="n">
        <v>14</v>
      </c>
      <c r="E9" s="22" t="n">
        <v>1254</v>
      </c>
      <c r="F9" s="24" t="n">
        <v>68</v>
      </c>
      <c r="G9" s="24" t="n">
        <v>104</v>
      </c>
      <c r="H9" s="23" t="n">
        <v>1425</v>
      </c>
      <c r="J9" s="16"/>
      <c r="K9" s="16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20479</v>
      </c>
      <c r="C10" s="22" t="n">
        <v>16111</v>
      </c>
      <c r="D10" s="22" t="n">
        <v>9</v>
      </c>
      <c r="E10" s="22" t="n">
        <v>1745</v>
      </c>
      <c r="F10" s="24" t="n">
        <v>323</v>
      </c>
      <c r="G10" s="24" t="n">
        <v>115</v>
      </c>
      <c r="H10" s="23" t="n">
        <v>2176</v>
      </c>
      <c r="J10" s="16"/>
      <c r="K10" s="16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13310</v>
      </c>
      <c r="C11" s="22" t="n">
        <v>10783</v>
      </c>
      <c r="D11" s="22" t="n">
        <v>2</v>
      </c>
      <c r="E11" s="22" t="n">
        <v>875</v>
      </c>
      <c r="F11" s="24" t="n">
        <v>40</v>
      </c>
      <c r="G11" s="24" t="n">
        <v>83</v>
      </c>
      <c r="H11" s="23" t="n">
        <v>1527</v>
      </c>
      <c r="J11" s="16"/>
      <c r="K11" s="16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13144</v>
      </c>
      <c r="C12" s="22" t="n">
        <v>10546</v>
      </c>
      <c r="D12" s="22" t="n">
        <v>1</v>
      </c>
      <c r="E12" s="22" t="n">
        <v>833</v>
      </c>
      <c r="F12" s="24" t="n">
        <v>34</v>
      </c>
      <c r="G12" s="24" t="n">
        <v>48</v>
      </c>
      <c r="H12" s="23" t="n">
        <v>1682</v>
      </c>
      <c r="J12" s="16"/>
      <c r="K12" s="16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9800</v>
      </c>
      <c r="C13" s="22" t="n">
        <v>7961</v>
      </c>
      <c r="D13" s="24" t="s">
        <v>57</v>
      </c>
      <c r="E13" s="22" t="n">
        <v>551</v>
      </c>
      <c r="F13" s="24" t="n">
        <v>24</v>
      </c>
      <c r="G13" s="24" t="n">
        <v>48</v>
      </c>
      <c r="H13" s="23" t="n">
        <v>1216</v>
      </c>
      <c r="J13" s="16"/>
      <c r="K13" s="16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17992</v>
      </c>
      <c r="C14" s="22" t="n">
        <v>14449</v>
      </c>
      <c r="D14" s="22" t="n">
        <v>2</v>
      </c>
      <c r="E14" s="22" t="n">
        <v>1477</v>
      </c>
      <c r="F14" s="24" t="n">
        <v>49</v>
      </c>
      <c r="G14" s="24" t="n">
        <v>85</v>
      </c>
      <c r="H14" s="23" t="n">
        <v>1930</v>
      </c>
      <c r="J14" s="16"/>
      <c r="K14" s="16"/>
      <c r="L14" s="16"/>
      <c r="M14" s="16"/>
      <c r="N14" s="16"/>
      <c r="O14" s="16"/>
      <c r="P14" s="16"/>
      <c r="Q14" s="16"/>
      <c r="R14" s="16"/>
    </row>
    <row r="15" ht="12.75" customHeight="1">
      <c r="A15" s="3" t="s">
        <v>22</v>
      </c>
      <c r="B15" s="9" t="n">
        <f t="shared" si="1"/>
        <v>78735</v>
      </c>
      <c r="C15" s="22" t="n">
        <v>65322</v>
      </c>
      <c r="D15" s="22" t="n">
        <v>16</v>
      </c>
      <c r="E15" s="22" t="n">
        <v>5418</v>
      </c>
      <c r="F15" s="24" t="n">
        <v>274</v>
      </c>
      <c r="G15" s="24" t="n">
        <v>378</v>
      </c>
      <c r="H15" s="23" t="n">
        <v>7327</v>
      </c>
      <c r="J15" s="16"/>
      <c r="K15" s="16"/>
      <c r="L15" s="16"/>
      <c r="M15" s="16"/>
      <c r="N15" s="16"/>
      <c r="O15" s="16"/>
      <c r="P15" s="16"/>
      <c r="Q15" s="16"/>
      <c r="R15" s="16"/>
    </row>
    <row r="16" ht="12.75" customHeight="1">
      <c r="A16" s="3" t="s">
        <v>23</v>
      </c>
      <c r="B16" s="9" t="n">
        <f t="shared" si="1"/>
        <v>44417</v>
      </c>
      <c r="C16" s="22" t="n">
        <v>35443</v>
      </c>
      <c r="D16" s="22" t="n">
        <v>60</v>
      </c>
      <c r="E16" s="22" t="n">
        <v>3559</v>
      </c>
      <c r="F16" s="24" t="n">
        <v>277</v>
      </c>
      <c r="G16" s="24" t="n">
        <v>308</v>
      </c>
      <c r="H16" s="23" t="n">
        <v>4770</v>
      </c>
      <c r="J16" s="16"/>
      <c r="K16" s="16"/>
      <c r="L16" s="16"/>
      <c r="M16" s="16"/>
      <c r="N16" s="16"/>
      <c r="O16" s="16"/>
      <c r="P16" s="16"/>
      <c r="Q16" s="16"/>
      <c r="R16" s="16"/>
    </row>
    <row r="17" ht="12.75" customHeight="1">
      <c r="A17" s="3" t="s">
        <v>24</v>
      </c>
      <c r="B17" s="9" t="n">
        <f t="shared" si="1"/>
        <v>39716</v>
      </c>
      <c r="C17" s="22" t="n">
        <v>32996</v>
      </c>
      <c r="D17" s="22" t="n">
        <v>25</v>
      </c>
      <c r="E17" s="22" t="n">
        <v>2660</v>
      </c>
      <c r="F17" s="24" t="n">
        <v>161</v>
      </c>
      <c r="G17" s="24" t="n">
        <v>117</v>
      </c>
      <c r="H17" s="23" t="n">
        <v>3757</v>
      </c>
      <c r="J17" s="16"/>
      <c r="K17" s="16"/>
      <c r="L17" s="16"/>
      <c r="M17" s="16"/>
      <c r="N17" s="16"/>
      <c r="O17" s="16"/>
      <c r="P17" s="16"/>
      <c r="Q17" s="16"/>
      <c r="R17" s="16"/>
    </row>
    <row r="18" ht="12.75" customHeight="1">
      <c r="A18" s="3" t="s">
        <v>25</v>
      </c>
      <c r="B18" s="9" t="n">
        <f t="shared" si="1"/>
        <v>27453</v>
      </c>
      <c r="C18" s="22" t="n">
        <v>23174</v>
      </c>
      <c r="D18" s="22" t="n">
        <v>1</v>
      </c>
      <c r="E18" s="22" t="n">
        <v>902</v>
      </c>
      <c r="F18" s="24" t="n">
        <v>93</v>
      </c>
      <c r="G18" s="24" t="n">
        <v>157</v>
      </c>
      <c r="H18" s="23" t="n">
        <v>3126</v>
      </c>
      <c r="J18" s="16"/>
      <c r="K18" s="16"/>
      <c r="L18" s="16"/>
      <c r="M18" s="16"/>
      <c r="N18" s="16"/>
      <c r="O18" s="16"/>
      <c r="P18" s="16"/>
      <c r="Q18" s="16"/>
      <c r="R18" s="16"/>
    </row>
    <row r="19" ht="12.75" customHeight="1">
      <c r="A19" s="3" t="s">
        <v>26</v>
      </c>
      <c r="B19" s="9" t="n">
        <f t="shared" si="1"/>
        <v>41515</v>
      </c>
      <c r="C19" s="22" t="n">
        <v>34490</v>
      </c>
      <c r="D19" s="22" t="n">
        <v>4</v>
      </c>
      <c r="E19" s="22" t="n">
        <v>1851</v>
      </c>
      <c r="F19" s="24" t="n">
        <v>91</v>
      </c>
      <c r="G19" s="24" t="n">
        <v>210</v>
      </c>
      <c r="H19" s="23" t="n">
        <v>4869</v>
      </c>
      <c r="J19" s="16"/>
      <c r="K19" s="16"/>
      <c r="L19" s="16"/>
      <c r="M19" s="23"/>
      <c r="O19" s="16"/>
      <c r="P19" s="16"/>
      <c r="Q19" s="16"/>
      <c r="R19" s="16"/>
    </row>
    <row r="20" ht="12.75" customHeight="1">
      <c r="A20" s="3" t="s">
        <v>27</v>
      </c>
      <c r="B20" s="9" t="n">
        <f t="shared" si="1"/>
        <v>26889</v>
      </c>
      <c r="C20" s="22" t="n">
        <v>21817</v>
      </c>
      <c r="D20" s="22" t="n">
        <v>7</v>
      </c>
      <c r="E20" s="22" t="n">
        <v>2078</v>
      </c>
      <c r="F20" s="24" t="n">
        <v>53</v>
      </c>
      <c r="G20" s="24" t="n">
        <v>129</v>
      </c>
      <c r="H20" s="23" t="n">
        <v>2805</v>
      </c>
      <c r="J20" s="16"/>
      <c r="K20" s="16"/>
      <c r="L20" s="16"/>
      <c r="M20" s="23"/>
      <c r="O20" s="16"/>
      <c r="P20" s="16"/>
      <c r="Q20" s="16"/>
      <c r="R20" s="16"/>
    </row>
    <row r="21" ht="12.75" customHeight="1">
      <c r="A21" s="3" t="s">
        <v>28</v>
      </c>
      <c r="B21" s="9" t="n">
        <f t="shared" si="1"/>
        <v>39839</v>
      </c>
      <c r="C21" s="22" t="n">
        <v>32513</v>
      </c>
      <c r="D21" s="22" t="n">
        <v>12</v>
      </c>
      <c r="E21" s="22" t="n">
        <v>2633</v>
      </c>
      <c r="F21" s="24" t="n">
        <v>85</v>
      </c>
      <c r="G21" s="24" t="n">
        <v>167</v>
      </c>
      <c r="H21" s="23" t="n">
        <v>4429</v>
      </c>
      <c r="J21" s="16"/>
      <c r="K21" s="16"/>
      <c r="L21" s="16"/>
      <c r="M21" s="23"/>
      <c r="O21" s="16"/>
      <c r="P21" s="16"/>
      <c r="Q21" s="16"/>
      <c r="R21" s="16"/>
    </row>
    <row r="22" ht="12.75" customHeight="1">
      <c r="A22" s="3" t="s">
        <v>29</v>
      </c>
      <c r="B22" s="9" t="n">
        <f t="shared" si="1"/>
        <v>22717</v>
      </c>
      <c r="C22" s="22" t="n">
        <v>18452</v>
      </c>
      <c r="D22" s="22" t="n">
        <v>5</v>
      </c>
      <c r="E22" s="22" t="n">
        <v>1310</v>
      </c>
      <c r="F22" s="24" t="n">
        <v>109</v>
      </c>
      <c r="G22" s="24" t="n">
        <v>101</v>
      </c>
      <c r="H22" s="23" t="n">
        <v>2740</v>
      </c>
      <c r="J22" s="16"/>
      <c r="K22" s="16"/>
      <c r="L22" s="16"/>
      <c r="M22" s="23"/>
      <c r="O22" s="16"/>
      <c r="P22" s="16"/>
      <c r="Q22" s="16"/>
      <c r="R22" s="16"/>
    </row>
    <row r="23" ht="12.75" customHeight="1">
      <c r="A23" s="3" t="s">
        <v>30</v>
      </c>
      <c r="B23" s="9" t="n">
        <f t="shared" si="1"/>
        <v>21892</v>
      </c>
      <c r="C23" s="22" t="n">
        <v>18259</v>
      </c>
      <c r="D23" s="22" t="n">
        <v>10</v>
      </c>
      <c r="E23" s="22" t="n">
        <v>870</v>
      </c>
      <c r="F23" s="24" t="n">
        <v>45</v>
      </c>
      <c r="G23" s="24" t="n">
        <v>91</v>
      </c>
      <c r="H23" s="23" t="n">
        <v>2617</v>
      </c>
      <c r="J23" s="16"/>
      <c r="K23" s="16"/>
      <c r="L23" s="16"/>
      <c r="M23" s="23"/>
      <c r="O23" s="16"/>
      <c r="P23" s="16"/>
      <c r="Q23" s="16"/>
      <c r="R23" s="16"/>
    </row>
    <row r="24" ht="12.75" customHeight="1">
      <c r="A24" s="3" t="s">
        <v>31</v>
      </c>
      <c r="B24" s="9" t="n">
        <f t="shared" si="1"/>
        <v>34641</v>
      </c>
      <c r="C24" s="22" t="n">
        <v>28821</v>
      </c>
      <c r="D24" s="22" t="n">
        <v>1</v>
      </c>
      <c r="E24" s="22" t="n">
        <v>1730</v>
      </c>
      <c r="F24" s="24" t="n">
        <v>174</v>
      </c>
      <c r="G24" s="24" t="n">
        <v>133</v>
      </c>
      <c r="H24" s="23" t="n">
        <v>3782</v>
      </c>
      <c r="J24" s="16"/>
      <c r="K24" s="16"/>
      <c r="L24" s="16"/>
      <c r="M24" s="23"/>
      <c r="O24" s="16"/>
      <c r="P24" s="16"/>
      <c r="Q24" s="16"/>
      <c r="R24" s="16"/>
    </row>
    <row r="25" ht="12.75" customHeight="1">
      <c r="A25" s="3" t="s">
        <v>32</v>
      </c>
      <c r="B25" s="9" t="n">
        <f t="shared" si="1"/>
        <v>30249</v>
      </c>
      <c r="C25" s="22" t="n">
        <v>25247</v>
      </c>
      <c r="D25" s="22" t="n">
        <v>455</v>
      </c>
      <c r="E25" s="22" t="n">
        <v>1591</v>
      </c>
      <c r="F25" s="24" t="n">
        <v>96</v>
      </c>
      <c r="G25" s="24" t="n">
        <v>97</v>
      </c>
      <c r="H25" s="23" t="n">
        <v>2763</v>
      </c>
      <c r="J25" s="16"/>
      <c r="K25" s="16"/>
      <c r="L25" s="16"/>
      <c r="M25" s="23"/>
      <c r="O25" s="16"/>
      <c r="P25" s="16"/>
      <c r="Q25" s="16"/>
      <c r="R25" s="16"/>
    </row>
    <row r="26" ht="12.75" customHeight="1">
      <c r="A26" s="3" t="s">
        <v>33</v>
      </c>
      <c r="B26" s="9" t="n">
        <f t="shared" si="1"/>
        <v>73729</v>
      </c>
      <c r="C26" s="22" t="n">
        <v>60483</v>
      </c>
      <c r="D26" s="22" t="n">
        <v>28</v>
      </c>
      <c r="E26" s="22" t="n">
        <v>3972</v>
      </c>
      <c r="F26" s="24" t="n">
        <v>336</v>
      </c>
      <c r="G26" s="24" t="n">
        <v>343</v>
      </c>
      <c r="H26" s="23" t="n">
        <v>8567</v>
      </c>
      <c r="J26" s="16"/>
      <c r="K26" s="16"/>
      <c r="L26" s="16"/>
      <c r="M26" s="23"/>
      <c r="O26" s="16"/>
      <c r="P26" s="16"/>
      <c r="Q26" s="16"/>
      <c r="R26" s="16"/>
    </row>
    <row r="27" ht="12.75" customHeight="1">
      <c r="A27" s="3" t="s">
        <v>34</v>
      </c>
      <c r="B27" s="9" t="n">
        <f t="shared" si="1"/>
        <v>95948</v>
      </c>
      <c r="C27" s="22" t="n">
        <v>78838</v>
      </c>
      <c r="D27" s="22" t="n">
        <v>13</v>
      </c>
      <c r="E27" s="22" t="n">
        <v>5345</v>
      </c>
      <c r="F27" s="24" t="n">
        <v>561</v>
      </c>
      <c r="G27" s="24" t="n">
        <v>535</v>
      </c>
      <c r="H27" s="23" t="n">
        <v>10656</v>
      </c>
      <c r="J27" s="16"/>
      <c r="K27" s="16"/>
      <c r="L27" s="16"/>
      <c r="M27" s="23"/>
      <c r="O27" s="16"/>
      <c r="P27" s="16"/>
      <c r="Q27" s="16"/>
      <c r="R27" s="16"/>
    </row>
    <row r="28" ht="12.75" customHeight="1">
      <c r="A28" s="3" t="s">
        <v>35</v>
      </c>
      <c r="B28" s="9" t="n">
        <f t="shared" si="1"/>
        <v>63089</v>
      </c>
      <c r="C28" s="22" t="n">
        <v>49365</v>
      </c>
      <c r="D28" s="22" t="n">
        <v>186</v>
      </c>
      <c r="E28" s="22" t="n">
        <v>6891</v>
      </c>
      <c r="F28" s="24" t="n">
        <v>363</v>
      </c>
      <c r="G28" s="24" t="n">
        <v>463</v>
      </c>
      <c r="H28" s="23" t="n">
        <v>5821</v>
      </c>
      <c r="J28" s="16"/>
      <c r="K28" s="16"/>
      <c r="L28" s="16"/>
      <c r="M28" s="23"/>
      <c r="O28" s="16"/>
      <c r="P28" s="16"/>
      <c r="Q28" s="16"/>
      <c r="R28" s="16"/>
    </row>
    <row r="29" ht="12.75" customHeight="1">
      <c r="A29" s="5" t="s">
        <v>43</v>
      </c>
      <c r="B29" s="9" t="n">
        <f t="shared" si="1"/>
        <v>6372</v>
      </c>
      <c r="C29" s="22" t="n">
        <v>5527</v>
      </c>
      <c r="D29" s="22" t="n">
        <v>44</v>
      </c>
      <c r="E29" s="22" t="n">
        <v>277</v>
      </c>
      <c r="F29" s="24" t="n">
        <v>26</v>
      </c>
      <c r="G29" s="24" t="n">
        <v>124</v>
      </c>
      <c r="H29" s="23" t="n">
        <v>374</v>
      </c>
      <c r="J29" s="16"/>
      <c r="K29" s="16"/>
      <c r="L29" s="16"/>
      <c r="M29" s="16"/>
      <c r="O29" s="16"/>
      <c r="P29" s="16"/>
      <c r="Q29" s="16"/>
      <c r="R29" s="16"/>
    </row>
    <row r="30" ht="12.75" customHeight="1">
      <c r="A30" s="5" t="s">
        <v>37</v>
      </c>
      <c r="B30" s="9" t="n">
        <f t="shared" si="1"/>
        <v>8525</v>
      </c>
      <c r="C30" s="22" t="n">
        <v>377</v>
      </c>
      <c r="D30" s="22" t="n">
        <v>280</v>
      </c>
      <c r="E30" s="22" t="n">
        <v>6933</v>
      </c>
      <c r="F30" s="24" t="n">
        <v>9</v>
      </c>
      <c r="G30" s="24" t="n">
        <v>9</v>
      </c>
      <c r="H30" s="23" t="n">
        <v>917</v>
      </c>
      <c r="J30" s="16"/>
      <c r="K30" s="16"/>
      <c r="L30" s="16"/>
      <c r="M30" s="16"/>
      <c r="O30" s="16"/>
      <c r="P30" s="16"/>
      <c r="Q30" s="16"/>
      <c r="R30" s="16"/>
    </row>
    <row r="31" ht="12.75" customHeight="1">
      <c r="A31" s="20" t="s">
        <v>44</v>
      </c>
      <c r="B31" s="9" t="n">
        <f t="shared" si="1"/>
        <v>5762</v>
      </c>
      <c r="C31" s="22" t="n">
        <v>2153</v>
      </c>
      <c r="D31" s="22" t="n">
        <v>2033</v>
      </c>
      <c r="E31" s="22" t="n">
        <v>1555</v>
      </c>
      <c r="F31" s="24" t="n">
        <v>7</v>
      </c>
      <c r="G31" s="24" t="n">
        <v>11</v>
      </c>
      <c r="H31" s="23" t="n">
        <v>3</v>
      </c>
      <c r="J31" s="16"/>
      <c r="K31" s="16"/>
      <c r="L31" s="16"/>
      <c r="M31" s="16"/>
      <c r="O31" s="16"/>
      <c r="P31" s="16"/>
      <c r="Q31" s="16"/>
      <c r="R31" s="16"/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0.25" customHeight="1">
      <c r="A33" s="10" t="s">
        <v>49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60</v>
      </c>
      <c r="B2" s="11"/>
      <c r="C2" s="11"/>
      <c r="D2" s="11"/>
      <c r="E2" s="11"/>
      <c r="F2" s="11"/>
      <c r="G2" s="11" t="s">
        <v>51</v>
      </c>
      <c r="H2" s="11"/>
    </row>
    <row r="3" ht="12.75" customHeight="1">
      <c r="A3" s="12" t="s">
        <v>2</v>
      </c>
      <c r="B3" s="14" t="s">
        <v>3</v>
      </c>
      <c r="C3" s="15" t="s">
        <v>61</v>
      </c>
      <c r="D3" s="17"/>
      <c r="E3" s="17"/>
      <c r="F3" s="17"/>
      <c r="G3" s="17"/>
      <c r="H3" s="17"/>
    </row>
    <row r="4" ht="27.7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9" t="n">
        <f>SUM(C5:H5)</f>
        <v>870133</v>
      </c>
      <c r="C5" s="9" t="n">
        <f>SUM(C6:C31)</f>
        <v>701657</v>
      </c>
      <c r="D5" s="9" t="n">
        <f t="shared" ref="D5:H5" si="0">SUM(D6:D31)</f>
        <v>3804</v>
      </c>
      <c r="E5" s="9" t="n">
        <f t="shared" si="0"/>
        <v>66426</v>
      </c>
      <c r="F5" s="9" t="n">
        <f t="shared" si="0"/>
        <v>3961</v>
      </c>
      <c r="G5" s="9" t="n">
        <f t="shared" si="0"/>
        <v>5026</v>
      </c>
      <c r="H5" s="9" t="n">
        <f t="shared" si="0"/>
        <v>89259</v>
      </c>
    </row>
    <row r="6" ht="12.75" customHeight="1">
      <c r="A6" s="3" t="s">
        <v>12</v>
      </c>
      <c r="B6" s="9" t="n">
        <f>SUM(C6:H6)</f>
        <v>19270</v>
      </c>
      <c r="C6" s="22" t="n">
        <v>16251</v>
      </c>
      <c r="D6" s="22" t="n">
        <v>24</v>
      </c>
      <c r="E6" s="22" t="n">
        <v>1286</v>
      </c>
      <c r="F6" s="24" t="n">
        <v>109</v>
      </c>
      <c r="G6" s="24" t="n">
        <v>237</v>
      </c>
      <c r="H6" s="23" t="n">
        <v>1363</v>
      </c>
      <c r="J6" s="16"/>
      <c r="K6" s="16"/>
      <c r="L6" s="16"/>
      <c r="M6" s="23"/>
    </row>
    <row r="7" ht="12.75" customHeight="1">
      <c r="A7" s="3" t="s">
        <v>13</v>
      </c>
      <c r="B7" s="9" t="n">
        <f t="shared" ref="B7:B31" si="1">SUM(C7:H7)</f>
        <v>40264</v>
      </c>
      <c r="C7" s="22" t="n">
        <v>32735</v>
      </c>
      <c r="D7" s="22" t="n">
        <v>55</v>
      </c>
      <c r="E7" s="22" t="n">
        <v>3310</v>
      </c>
      <c r="F7" s="24" t="n">
        <v>99</v>
      </c>
      <c r="G7" s="24" t="n">
        <v>257</v>
      </c>
      <c r="H7" s="23" t="n">
        <v>3808</v>
      </c>
      <c r="J7" s="16"/>
      <c r="K7" s="16"/>
      <c r="L7" s="16"/>
      <c r="M7" s="23"/>
    </row>
    <row r="8" ht="12.75" customHeight="1">
      <c r="A8" s="3" t="s">
        <v>14</v>
      </c>
      <c r="B8" s="9" t="n">
        <f t="shared" si="1"/>
        <v>47526</v>
      </c>
      <c r="C8" s="22" t="n">
        <v>38033</v>
      </c>
      <c r="D8" s="22" t="n">
        <v>494</v>
      </c>
      <c r="E8" s="22" t="n">
        <v>4322</v>
      </c>
      <c r="F8" s="24" t="n">
        <v>291</v>
      </c>
      <c r="G8" s="24" t="n">
        <v>576</v>
      </c>
      <c r="H8" s="23" t="n">
        <v>3810</v>
      </c>
      <c r="J8" s="16"/>
      <c r="K8" s="16"/>
      <c r="L8" s="16"/>
      <c r="M8" s="23"/>
    </row>
    <row r="9" ht="12.75" customHeight="1">
      <c r="A9" s="3" t="s">
        <v>15</v>
      </c>
      <c r="B9" s="9" t="n">
        <f t="shared" si="1"/>
        <v>15579</v>
      </c>
      <c r="C9" s="22" t="n">
        <v>12679</v>
      </c>
      <c r="D9" s="22" t="n">
        <v>11</v>
      </c>
      <c r="E9" s="22" t="n">
        <v>1279</v>
      </c>
      <c r="F9" s="24" t="n">
        <v>63</v>
      </c>
      <c r="G9" s="24" t="n">
        <v>107</v>
      </c>
      <c r="H9" s="23" t="n">
        <v>1440</v>
      </c>
      <c r="J9" s="16"/>
      <c r="K9" s="16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20358</v>
      </c>
      <c r="C10" s="22" t="n">
        <v>16005</v>
      </c>
      <c r="D10" s="22" t="n">
        <v>7</v>
      </c>
      <c r="E10" s="22" t="n">
        <v>1740</v>
      </c>
      <c r="F10" s="24" t="n">
        <v>315</v>
      </c>
      <c r="G10" s="24" t="n">
        <v>114</v>
      </c>
      <c r="H10" s="23" t="n">
        <v>2177</v>
      </c>
      <c r="J10" s="16"/>
      <c r="K10" s="16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13120</v>
      </c>
      <c r="C11" s="22" t="n">
        <v>10657</v>
      </c>
      <c r="D11" s="22" t="n">
        <v>1</v>
      </c>
      <c r="E11" s="22" t="n">
        <v>830</v>
      </c>
      <c r="F11" s="24" t="n">
        <v>39</v>
      </c>
      <c r="G11" s="24" t="n">
        <v>77</v>
      </c>
      <c r="H11" s="23" t="n">
        <v>1516</v>
      </c>
      <c r="J11" s="16"/>
      <c r="K11" s="16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13154</v>
      </c>
      <c r="C12" s="22" t="n">
        <v>10550</v>
      </c>
      <c r="D12" s="22" t="n">
        <v>1</v>
      </c>
      <c r="E12" s="22" t="n">
        <v>820</v>
      </c>
      <c r="F12" s="24" t="n">
        <v>38</v>
      </c>
      <c r="G12" s="24" t="n">
        <v>57</v>
      </c>
      <c r="H12" s="23" t="n">
        <v>1688</v>
      </c>
      <c r="J12" s="16"/>
      <c r="K12" s="16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9641</v>
      </c>
      <c r="C13" s="22" t="n">
        <v>7834</v>
      </c>
      <c r="D13" s="24" t="s">
        <v>57</v>
      </c>
      <c r="E13" s="22" t="n">
        <v>499</v>
      </c>
      <c r="F13" s="24" t="n">
        <v>23</v>
      </c>
      <c r="G13" s="24" t="n">
        <v>44</v>
      </c>
      <c r="H13" s="23" t="n">
        <v>1241</v>
      </c>
      <c r="J13" s="16"/>
      <c r="K13" s="16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17772</v>
      </c>
      <c r="C14" s="22" t="n">
        <v>14253</v>
      </c>
      <c r="D14" s="22" t="n">
        <v>2</v>
      </c>
      <c r="E14" s="22" t="n">
        <v>1437</v>
      </c>
      <c r="F14" s="24" t="n">
        <v>53</v>
      </c>
      <c r="G14" s="24" t="n">
        <v>87</v>
      </c>
      <c r="H14" s="23" t="n">
        <v>1940</v>
      </c>
      <c r="J14" s="16"/>
      <c r="K14" s="16"/>
      <c r="L14" s="16"/>
      <c r="M14" s="16"/>
      <c r="N14" s="16"/>
      <c r="O14" s="16"/>
      <c r="P14" s="16"/>
      <c r="Q14" s="16"/>
      <c r="R14" s="16"/>
    </row>
    <row r="15" ht="12.75" customHeight="1">
      <c r="A15" s="3" t="s">
        <v>22</v>
      </c>
      <c r="B15" s="9" t="n">
        <f t="shared" si="1"/>
        <v>82901</v>
      </c>
      <c r="C15" s="22" t="n">
        <v>69172</v>
      </c>
      <c r="D15" s="22" t="n">
        <v>11</v>
      </c>
      <c r="E15" s="22" t="n">
        <v>5592</v>
      </c>
      <c r="F15" s="24" t="n">
        <v>289</v>
      </c>
      <c r="G15" s="24" t="n">
        <v>370</v>
      </c>
      <c r="H15" s="23" t="n">
        <v>7467</v>
      </c>
      <c r="J15" s="16"/>
      <c r="K15" s="16"/>
      <c r="L15" s="16"/>
      <c r="M15" s="16"/>
      <c r="N15" s="16"/>
      <c r="O15" s="16"/>
      <c r="P15" s="16"/>
      <c r="Q15" s="16"/>
      <c r="R15" s="16"/>
    </row>
    <row r="16" ht="12.75" customHeight="1">
      <c r="A16" s="3" t="s">
        <v>23</v>
      </c>
      <c r="B16" s="9" t="n">
        <f t="shared" si="1"/>
        <v>45080</v>
      </c>
      <c r="C16" s="22" t="n">
        <v>36012</v>
      </c>
      <c r="D16" s="22" t="n">
        <v>60</v>
      </c>
      <c r="E16" s="22" t="n">
        <v>3597</v>
      </c>
      <c r="F16" s="24" t="n">
        <v>280</v>
      </c>
      <c r="G16" s="24" t="n">
        <v>336</v>
      </c>
      <c r="H16" s="23" t="n">
        <v>4795</v>
      </c>
      <c r="J16" s="16"/>
      <c r="K16" s="16"/>
      <c r="L16" s="16"/>
      <c r="M16" s="16"/>
      <c r="N16" s="16"/>
      <c r="O16" s="16"/>
      <c r="P16" s="16"/>
      <c r="Q16" s="16"/>
      <c r="R16" s="16"/>
    </row>
    <row r="17" ht="12.75" customHeight="1">
      <c r="A17" s="3" t="s">
        <v>24</v>
      </c>
      <c r="B17" s="9" t="n">
        <f t="shared" si="1"/>
        <v>40059</v>
      </c>
      <c r="C17" s="22" t="n">
        <v>33190</v>
      </c>
      <c r="D17" s="22" t="n">
        <v>25</v>
      </c>
      <c r="E17" s="22" t="n">
        <v>2723</v>
      </c>
      <c r="F17" s="24" t="n">
        <v>176</v>
      </c>
      <c r="G17" s="24" t="n">
        <v>114</v>
      </c>
      <c r="H17" s="23" t="n">
        <v>3831</v>
      </c>
      <c r="J17" s="16"/>
      <c r="K17" s="16"/>
      <c r="L17" s="16"/>
      <c r="M17" s="16"/>
      <c r="N17" s="16"/>
      <c r="O17" s="16"/>
      <c r="P17" s="16"/>
      <c r="Q17" s="16"/>
      <c r="R17" s="16"/>
    </row>
    <row r="18" ht="12.75" customHeight="1">
      <c r="A18" s="3" t="s">
        <v>25</v>
      </c>
      <c r="B18" s="9" t="n">
        <f t="shared" si="1"/>
        <v>27591</v>
      </c>
      <c r="C18" s="22" t="n">
        <v>23298</v>
      </c>
      <c r="D18" s="22" t="n">
        <v>1</v>
      </c>
      <c r="E18" s="22" t="n">
        <v>896</v>
      </c>
      <c r="F18" s="24" t="n">
        <v>103</v>
      </c>
      <c r="G18" s="24" t="n">
        <v>157</v>
      </c>
      <c r="H18" s="23" t="n">
        <v>3136</v>
      </c>
      <c r="J18" s="16"/>
      <c r="K18" s="16"/>
      <c r="L18" s="16"/>
      <c r="M18" s="16"/>
      <c r="N18" s="16"/>
      <c r="O18" s="16"/>
      <c r="P18" s="16"/>
      <c r="Q18" s="16"/>
      <c r="R18" s="16"/>
    </row>
    <row r="19" ht="12.75" customHeight="1">
      <c r="A19" s="3" t="s">
        <v>26</v>
      </c>
      <c r="B19" s="9" t="n">
        <f t="shared" si="1"/>
        <v>41684</v>
      </c>
      <c r="C19" s="22" t="n">
        <v>34587</v>
      </c>
      <c r="D19" s="22" t="n">
        <v>4</v>
      </c>
      <c r="E19" s="22" t="n">
        <v>1849</v>
      </c>
      <c r="F19" s="24" t="n">
        <v>97</v>
      </c>
      <c r="G19" s="24" t="n">
        <v>223</v>
      </c>
      <c r="H19" s="23" t="n">
        <v>4924</v>
      </c>
      <c r="J19" s="16"/>
      <c r="K19" s="16"/>
      <c r="L19" s="16"/>
      <c r="M19" s="23"/>
      <c r="O19" s="16"/>
      <c r="P19" s="16"/>
      <c r="Q19" s="16"/>
      <c r="R19" s="16"/>
    </row>
    <row r="20" ht="12.75" customHeight="1">
      <c r="A20" s="3" t="s">
        <v>27</v>
      </c>
      <c r="B20" s="9" t="n">
        <f t="shared" si="1"/>
        <v>26830</v>
      </c>
      <c r="C20" s="22" t="n">
        <v>21687</v>
      </c>
      <c r="D20" s="22" t="n">
        <v>9</v>
      </c>
      <c r="E20" s="22" t="n">
        <v>2144</v>
      </c>
      <c r="F20" s="24" t="n">
        <v>68</v>
      </c>
      <c r="G20" s="24" t="n">
        <v>130</v>
      </c>
      <c r="H20" s="23" t="n">
        <v>2792</v>
      </c>
      <c r="J20" s="16"/>
      <c r="K20" s="16"/>
      <c r="L20" s="16"/>
      <c r="M20" s="23"/>
      <c r="O20" s="16"/>
      <c r="P20" s="16"/>
      <c r="Q20" s="16"/>
      <c r="R20" s="16"/>
    </row>
    <row r="21" ht="12.75" customHeight="1">
      <c r="A21" s="3" t="s">
        <v>28</v>
      </c>
      <c r="B21" s="9" t="n">
        <f t="shared" si="1"/>
        <v>39746</v>
      </c>
      <c r="C21" s="22" t="n">
        <v>32318</v>
      </c>
      <c r="D21" s="22" t="n">
        <v>13</v>
      </c>
      <c r="E21" s="22" t="n">
        <v>2654</v>
      </c>
      <c r="F21" s="24" t="n">
        <v>90</v>
      </c>
      <c r="G21" s="24" t="n">
        <v>178</v>
      </c>
      <c r="H21" s="23" t="n">
        <v>4493</v>
      </c>
      <c r="J21" s="16"/>
      <c r="K21" s="16"/>
      <c r="L21" s="16"/>
      <c r="M21" s="23"/>
      <c r="O21" s="16"/>
      <c r="P21" s="16"/>
      <c r="Q21" s="16"/>
      <c r="R21" s="16"/>
    </row>
    <row r="22" ht="12.75" customHeight="1">
      <c r="A22" s="3" t="s">
        <v>29</v>
      </c>
      <c r="B22" s="9" t="n">
        <f t="shared" si="1"/>
        <v>22838</v>
      </c>
      <c r="C22" s="22" t="n">
        <v>18498</v>
      </c>
      <c r="D22" s="22" t="n">
        <v>5</v>
      </c>
      <c r="E22" s="22" t="n">
        <v>1339</v>
      </c>
      <c r="F22" s="24" t="n">
        <v>110</v>
      </c>
      <c r="G22" s="24" t="n">
        <v>100</v>
      </c>
      <c r="H22" s="23" t="n">
        <v>2786</v>
      </c>
      <c r="J22" s="16"/>
      <c r="K22" s="16"/>
      <c r="L22" s="16"/>
      <c r="M22" s="23"/>
      <c r="O22" s="16"/>
      <c r="P22" s="16"/>
      <c r="Q22" s="16"/>
      <c r="R22" s="16"/>
    </row>
    <row r="23" ht="12.75" customHeight="1">
      <c r="A23" s="3" t="s">
        <v>30</v>
      </c>
      <c r="B23" s="9" t="n">
        <f t="shared" si="1"/>
        <v>22070</v>
      </c>
      <c r="C23" s="22" t="n">
        <v>18447</v>
      </c>
      <c r="D23" s="22" t="n">
        <v>10</v>
      </c>
      <c r="E23" s="22" t="n">
        <v>883</v>
      </c>
      <c r="F23" s="24" t="n">
        <v>46</v>
      </c>
      <c r="G23" s="24" t="n">
        <v>90</v>
      </c>
      <c r="H23" s="23" t="n">
        <v>2594</v>
      </c>
      <c r="J23" s="16"/>
      <c r="K23" s="16"/>
      <c r="L23" s="16"/>
      <c r="M23" s="23"/>
      <c r="O23" s="16"/>
      <c r="P23" s="16"/>
      <c r="Q23" s="16"/>
      <c r="R23" s="16"/>
    </row>
    <row r="24" ht="12.75" customHeight="1">
      <c r="A24" s="3" t="s">
        <v>31</v>
      </c>
      <c r="B24" s="9" t="n">
        <f t="shared" si="1"/>
        <v>34964</v>
      </c>
      <c r="C24" s="22" t="n">
        <v>28962</v>
      </c>
      <c r="D24" s="22" t="n">
        <v>1</v>
      </c>
      <c r="E24" s="22" t="n">
        <v>1833</v>
      </c>
      <c r="F24" s="24" t="n">
        <v>196</v>
      </c>
      <c r="G24" s="24" t="n">
        <v>136</v>
      </c>
      <c r="H24" s="23" t="n">
        <v>3836</v>
      </c>
      <c r="J24" s="16"/>
      <c r="K24" s="16"/>
      <c r="L24" s="16"/>
      <c r="M24" s="23"/>
      <c r="O24" s="16"/>
      <c r="P24" s="16"/>
      <c r="Q24" s="16"/>
      <c r="R24" s="16"/>
    </row>
    <row r="25" ht="12.75" customHeight="1">
      <c r="A25" s="3" t="s">
        <v>32</v>
      </c>
      <c r="B25" s="9" t="n">
        <f t="shared" si="1"/>
        <v>30340</v>
      </c>
      <c r="C25" s="22" t="n">
        <v>25211</v>
      </c>
      <c r="D25" s="22" t="n">
        <v>484</v>
      </c>
      <c r="E25" s="22" t="n">
        <v>1660</v>
      </c>
      <c r="F25" s="24" t="n">
        <v>95</v>
      </c>
      <c r="G25" s="24" t="n">
        <v>116</v>
      </c>
      <c r="H25" s="23" t="n">
        <v>2774</v>
      </c>
      <c r="J25" s="16"/>
      <c r="K25" s="16"/>
      <c r="L25" s="16"/>
      <c r="M25" s="23"/>
      <c r="O25" s="16"/>
      <c r="P25" s="16"/>
      <c r="Q25" s="16"/>
      <c r="R25" s="16"/>
    </row>
    <row r="26" ht="12.75" customHeight="1">
      <c r="A26" s="3" t="s">
        <v>33</v>
      </c>
      <c r="B26" s="9" t="n">
        <f t="shared" si="1"/>
        <v>75311</v>
      </c>
      <c r="C26" s="22" t="n">
        <v>61841</v>
      </c>
      <c r="D26" s="22" t="n">
        <v>27</v>
      </c>
      <c r="E26" s="22" t="n">
        <v>4076</v>
      </c>
      <c r="F26" s="24" t="n">
        <v>347</v>
      </c>
      <c r="G26" s="24" t="n">
        <v>344</v>
      </c>
      <c r="H26" s="23" t="n">
        <v>8676</v>
      </c>
      <c r="J26" s="16"/>
      <c r="K26" s="16"/>
      <c r="L26" s="16"/>
      <c r="M26" s="23"/>
      <c r="O26" s="16"/>
      <c r="P26" s="16"/>
      <c r="Q26" s="16"/>
      <c r="R26" s="16"/>
    </row>
    <row r="27" ht="12.75" customHeight="1">
      <c r="A27" s="3" t="s">
        <v>34</v>
      </c>
      <c r="B27" s="9" t="n">
        <f t="shared" si="1"/>
        <v>98004</v>
      </c>
      <c r="C27" s="22" t="n">
        <v>80340</v>
      </c>
      <c r="D27" s="22" t="n">
        <v>11</v>
      </c>
      <c r="E27" s="22" t="n">
        <v>5593</v>
      </c>
      <c r="F27" s="24" t="n">
        <v>601</v>
      </c>
      <c r="G27" s="24" t="n">
        <v>530</v>
      </c>
      <c r="H27" s="23" t="n">
        <v>10929</v>
      </c>
      <c r="J27" s="16"/>
      <c r="K27" s="16"/>
      <c r="L27" s="16"/>
      <c r="M27" s="23"/>
      <c r="O27" s="16"/>
      <c r="P27" s="16"/>
      <c r="Q27" s="16"/>
      <c r="R27" s="16"/>
    </row>
    <row r="28" ht="12.75" customHeight="1">
      <c r="A28" s="3" t="s">
        <v>35</v>
      </c>
      <c r="B28" s="9" t="n">
        <f t="shared" si="1"/>
        <v>65280</v>
      </c>
      <c r="C28" s="22" t="n">
        <v>50962</v>
      </c>
      <c r="D28" s="22" t="n">
        <v>168</v>
      </c>
      <c r="E28" s="22" t="n">
        <v>7275</v>
      </c>
      <c r="F28" s="24" t="n">
        <v>387</v>
      </c>
      <c r="G28" s="24" t="n">
        <v>501</v>
      </c>
      <c r="H28" s="23" t="n">
        <v>5987</v>
      </c>
      <c r="J28" s="16"/>
      <c r="K28" s="16"/>
      <c r="L28" s="16"/>
      <c r="M28" s="23"/>
      <c r="O28" s="16"/>
      <c r="P28" s="16"/>
      <c r="Q28" s="16"/>
      <c r="R28" s="16"/>
    </row>
    <row r="29" ht="12.75" customHeight="1">
      <c r="A29" s="5" t="s">
        <v>43</v>
      </c>
      <c r="B29" s="9" t="n">
        <f t="shared" si="1"/>
        <v>6702</v>
      </c>
      <c r="C29" s="22" t="n">
        <v>5803</v>
      </c>
      <c r="D29" s="22" t="n">
        <v>45</v>
      </c>
      <c r="E29" s="22" t="n">
        <v>300</v>
      </c>
      <c r="F29" s="24" t="n">
        <v>27</v>
      </c>
      <c r="G29" s="24" t="n">
        <v>126</v>
      </c>
      <c r="H29" s="23" t="n">
        <v>401</v>
      </c>
      <c r="J29" s="16"/>
      <c r="K29" s="16"/>
      <c r="L29" s="16"/>
      <c r="M29" s="16"/>
      <c r="O29" s="16"/>
      <c r="P29" s="16"/>
      <c r="Q29" s="16"/>
      <c r="R29" s="16"/>
    </row>
    <row r="30" ht="12.75" customHeight="1">
      <c r="A30" s="5" t="s">
        <v>37</v>
      </c>
      <c r="B30" s="9" t="n">
        <f t="shared" si="1"/>
        <v>8405</v>
      </c>
      <c r="C30" s="22" t="n">
        <v>392</v>
      </c>
      <c r="D30" s="22" t="n">
        <v>228</v>
      </c>
      <c r="E30" s="22" t="n">
        <v>6913</v>
      </c>
      <c r="F30" s="24" t="n">
        <v>12</v>
      </c>
      <c r="G30" s="24" t="n">
        <v>8</v>
      </c>
      <c r="H30" s="23" t="n">
        <v>852</v>
      </c>
      <c r="J30" s="16"/>
      <c r="K30" s="16"/>
      <c r="L30" s="16"/>
      <c r="M30" s="16"/>
      <c r="O30" s="16"/>
      <c r="P30" s="16"/>
      <c r="Q30" s="16"/>
      <c r="R30" s="16"/>
    </row>
    <row r="31" ht="12.75" customHeight="1">
      <c r="A31" s="20" t="s">
        <v>44</v>
      </c>
      <c r="B31" s="9" t="n">
        <f t="shared" si="1"/>
        <v>5644</v>
      </c>
      <c r="C31" s="22" t="n">
        <v>1940</v>
      </c>
      <c r="D31" s="22" t="n">
        <v>2107</v>
      </c>
      <c r="E31" s="22" t="n">
        <v>1576</v>
      </c>
      <c r="F31" s="24" t="n">
        <v>7</v>
      </c>
      <c r="G31" s="24" t="n">
        <v>11</v>
      </c>
      <c r="H31" s="23" t="n">
        <v>3</v>
      </c>
      <c r="J31" s="16"/>
      <c r="K31" s="16"/>
      <c r="L31" s="16"/>
      <c r="M31" s="16"/>
      <c r="O31" s="16"/>
      <c r="P31" s="16"/>
      <c r="Q31" s="16"/>
      <c r="R31" s="16"/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49.5" customHeight="1">
      <c r="A33" s="10" t="s">
        <v>49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3.88671875" hidden="0" customWidth="1"/>
    <col min="2" max="2" width="9.33203125" hidden="0" customWidth="1"/>
    <col min="3" max="3" width="12.33203125" hidden="0" customWidth="1"/>
    <col min="4" max="4" width="12.109375" hidden="0" customWidth="1"/>
    <col min="5" max="5" width="13.33203125" hidden="0" customWidth="1"/>
    <col min="6" max="6" width="14.44140625" hidden="0" customWidth="1"/>
    <col min="7" max="7" width="16.44140625" hidden="0" customWidth="1"/>
    <col min="8" max="8" width="12.109375" hidden="0" customWidth="1"/>
  </cols>
  <sheetData>
    <row r="1" ht="12.75" customHeight="1">
      <c r="A1" s="5" t="s">
        <v>41</v>
      </c>
    </row>
    <row r="2" ht="12.75" customHeight="1">
      <c r="A2" s="11" t="s">
        <v>62</v>
      </c>
      <c r="B2" s="11"/>
      <c r="C2" s="11"/>
      <c r="D2" s="11"/>
      <c r="E2" s="11"/>
      <c r="F2" s="11"/>
      <c r="G2" s="11" t="s">
        <v>51</v>
      </c>
      <c r="H2" s="11"/>
    </row>
    <row r="3" ht="12.75" customHeight="1">
      <c r="A3" s="12" t="s">
        <v>2</v>
      </c>
      <c r="B3" s="14" t="s">
        <v>3</v>
      </c>
      <c r="C3" s="15" t="s">
        <v>52</v>
      </c>
      <c r="D3" s="17"/>
      <c r="E3" s="17"/>
      <c r="F3" s="17"/>
      <c r="G3" s="17"/>
      <c r="H3" s="17"/>
    </row>
    <row r="4" ht="26.25" customHeight="1">
      <c r="A4" s="13"/>
      <c r="B4" s="14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</row>
    <row r="5" ht="12.75" customHeight="1">
      <c r="A5" s="1" t="s">
        <v>11</v>
      </c>
      <c r="B5" s="9" t="n">
        <f>SUM(C5:H5)</f>
        <v>881596</v>
      </c>
      <c r="C5" s="9" t="n">
        <f>SUM(C6:C31)</f>
        <v>709288</v>
      </c>
      <c r="D5" s="9" t="n">
        <f t="shared" ref="D5:H5" si="0">SUM(D6:D31)</f>
        <v>3863</v>
      </c>
      <c r="E5" s="9" t="n">
        <f t="shared" si="0"/>
        <v>68729</v>
      </c>
      <c r="F5" s="9" t="n">
        <f t="shared" si="0"/>
        <v>4009</v>
      </c>
      <c r="G5" s="9" t="n">
        <f t="shared" si="0"/>
        <v>5286</v>
      </c>
      <c r="H5" s="9" t="n">
        <f t="shared" si="0"/>
        <v>90421</v>
      </c>
      <c r="J5" s="23"/>
      <c r="K5" s="23"/>
    </row>
    <row r="6" ht="12.75" customHeight="1">
      <c r="A6" s="3" t="s">
        <v>12</v>
      </c>
      <c r="B6" s="9" t="n">
        <f>SUM(C6:H6)</f>
        <v>19112</v>
      </c>
      <c r="C6" s="22" t="n">
        <v>16079</v>
      </c>
      <c r="D6" s="22" t="n">
        <v>17</v>
      </c>
      <c r="E6" s="22" t="n">
        <v>1283</v>
      </c>
      <c r="F6" s="24" t="n">
        <v>79</v>
      </c>
      <c r="G6" s="24" t="n">
        <v>225</v>
      </c>
      <c r="H6" s="23" t="n">
        <v>1429</v>
      </c>
      <c r="J6" s="16"/>
      <c r="K6" s="23"/>
      <c r="L6" s="16"/>
      <c r="M6" s="23"/>
    </row>
    <row r="7" ht="12.75" customHeight="1">
      <c r="A7" s="3" t="s">
        <v>13</v>
      </c>
      <c r="B7" s="9" t="n">
        <f t="shared" ref="B7:B31" si="1">SUM(C7:H7)</f>
        <v>40193</v>
      </c>
      <c r="C7" s="22" t="n">
        <v>32718</v>
      </c>
      <c r="D7" s="22" t="n">
        <v>58</v>
      </c>
      <c r="E7" s="22" t="n">
        <v>3212</v>
      </c>
      <c r="F7" s="24" t="n">
        <v>109</v>
      </c>
      <c r="G7" s="24" t="n">
        <v>286</v>
      </c>
      <c r="H7" s="23" t="n">
        <v>3810</v>
      </c>
      <c r="J7" s="16"/>
      <c r="K7" s="23"/>
      <c r="L7" s="16"/>
      <c r="M7" s="23"/>
    </row>
    <row r="8" ht="12.75" customHeight="1">
      <c r="A8" s="3" t="s">
        <v>14</v>
      </c>
      <c r="B8" s="9" t="n">
        <f t="shared" si="1"/>
        <v>48517</v>
      </c>
      <c r="C8" s="22" t="n">
        <v>38441</v>
      </c>
      <c r="D8" s="22" t="n">
        <v>474</v>
      </c>
      <c r="E8" s="22" t="n">
        <v>4700</v>
      </c>
      <c r="F8" s="24" t="n">
        <v>291</v>
      </c>
      <c r="G8" s="24" t="n">
        <v>639</v>
      </c>
      <c r="H8" s="23" t="n">
        <v>3972</v>
      </c>
      <c r="J8" s="16"/>
      <c r="K8" s="23"/>
      <c r="L8" s="16"/>
      <c r="M8" s="23"/>
    </row>
    <row r="9" ht="12.75" customHeight="1">
      <c r="A9" s="3" t="s">
        <v>15</v>
      </c>
      <c r="B9" s="9" t="n">
        <f t="shared" si="1"/>
        <v>15340</v>
      </c>
      <c r="C9" s="22" t="n">
        <v>12476</v>
      </c>
      <c r="D9" s="22" t="n">
        <v>3</v>
      </c>
      <c r="E9" s="22" t="n">
        <v>1284</v>
      </c>
      <c r="F9" s="24" t="n">
        <v>65</v>
      </c>
      <c r="G9" s="24" t="n">
        <v>117</v>
      </c>
      <c r="H9" s="23" t="n">
        <v>1395</v>
      </c>
      <c r="J9" s="16"/>
      <c r="K9" s="23"/>
      <c r="L9" s="16"/>
      <c r="M9" s="23"/>
      <c r="N9" s="23"/>
      <c r="O9" s="23"/>
      <c r="P9" s="23"/>
      <c r="Q9" s="23"/>
    </row>
    <row r="10" ht="12.75" customHeight="1">
      <c r="A10" s="3" t="s">
        <v>16</v>
      </c>
      <c r="B10" s="9" t="n">
        <f t="shared" si="1"/>
        <v>19719</v>
      </c>
      <c r="C10" s="22" t="n">
        <v>15443</v>
      </c>
      <c r="D10" s="22" t="n">
        <v>7</v>
      </c>
      <c r="E10" s="22" t="n">
        <v>1744</v>
      </c>
      <c r="F10" s="24" t="n">
        <v>295</v>
      </c>
      <c r="G10" s="24" t="n">
        <v>121</v>
      </c>
      <c r="H10" s="23" t="n">
        <v>2109</v>
      </c>
      <c r="J10" s="16"/>
      <c r="K10" s="23"/>
      <c r="L10" s="16"/>
      <c r="M10" s="23"/>
      <c r="N10" s="23"/>
      <c r="O10" s="23"/>
      <c r="P10" s="23"/>
      <c r="Q10" s="23"/>
    </row>
    <row r="11" ht="12.75" customHeight="1">
      <c r="A11" s="3" t="s">
        <v>17</v>
      </c>
      <c r="B11" s="9" t="n">
        <f t="shared" si="1"/>
        <v>12734</v>
      </c>
      <c r="C11" s="22" t="n">
        <v>10283</v>
      </c>
      <c r="D11" s="22" t="n">
        <v>1</v>
      </c>
      <c r="E11" s="22" t="n">
        <v>846</v>
      </c>
      <c r="F11" s="24" t="n">
        <v>39</v>
      </c>
      <c r="G11" s="24" t="n">
        <v>87</v>
      </c>
      <c r="H11" s="23" t="n">
        <v>1478</v>
      </c>
      <c r="J11" s="16"/>
      <c r="K11" s="23"/>
      <c r="L11" s="16"/>
      <c r="M11" s="23"/>
      <c r="N11" s="23"/>
      <c r="O11" s="23"/>
      <c r="P11" s="23"/>
      <c r="Q11" s="23"/>
    </row>
    <row r="12" ht="12.75" customHeight="1">
      <c r="A12" s="3" t="s">
        <v>18</v>
      </c>
      <c r="B12" s="9" t="n">
        <f t="shared" si="1"/>
        <v>12777</v>
      </c>
      <c r="C12" s="22" t="n">
        <v>10174</v>
      </c>
      <c r="D12" s="24" t="s">
        <v>57</v>
      </c>
      <c r="E12" s="22" t="n">
        <v>854</v>
      </c>
      <c r="F12" s="24" t="n">
        <v>42</v>
      </c>
      <c r="G12" s="24" t="n">
        <v>57</v>
      </c>
      <c r="H12" s="23" t="n">
        <v>1650</v>
      </c>
      <c r="J12" s="16"/>
      <c r="K12" s="23"/>
      <c r="L12" s="16"/>
      <c r="M12" s="23"/>
      <c r="N12" s="23"/>
      <c r="O12" s="23"/>
      <c r="P12" s="23"/>
      <c r="Q12" s="23"/>
    </row>
    <row r="13" ht="12.75" customHeight="1">
      <c r="A13" s="3" t="s">
        <v>19</v>
      </c>
      <c r="B13" s="9" t="n">
        <f t="shared" si="1"/>
        <v>9414</v>
      </c>
      <c r="C13" s="22" t="n">
        <v>7680</v>
      </c>
      <c r="D13" s="24" t="s">
        <v>57</v>
      </c>
      <c r="E13" s="22" t="n">
        <v>464</v>
      </c>
      <c r="F13" s="24" t="n">
        <v>24</v>
      </c>
      <c r="G13" s="24" t="n">
        <v>44</v>
      </c>
      <c r="H13" s="23" t="n">
        <v>1202</v>
      </c>
      <c r="J13" s="16"/>
      <c r="K13" s="23"/>
      <c r="L13" s="16"/>
      <c r="M13" s="23"/>
      <c r="N13" s="23"/>
      <c r="O13" s="23"/>
      <c r="P13" s="23"/>
      <c r="Q13" s="23"/>
    </row>
    <row r="14" ht="12.75" customHeight="1">
      <c r="A14" s="3" t="s">
        <v>21</v>
      </c>
      <c r="B14" s="9" t="n">
        <f t="shared" si="1"/>
        <v>16779</v>
      </c>
      <c r="C14" s="22" t="n">
        <v>13724</v>
      </c>
      <c r="D14" s="22" t="n">
        <v>2</v>
      </c>
      <c r="E14" s="22" t="n">
        <v>1048</v>
      </c>
      <c r="F14" s="24" t="n">
        <v>55</v>
      </c>
      <c r="G14" s="24" t="n">
        <v>75</v>
      </c>
      <c r="H14" s="23" t="n">
        <v>1875</v>
      </c>
      <c r="J14" s="16"/>
      <c r="K14" s="23"/>
      <c r="L14" s="16"/>
      <c r="M14" s="16"/>
      <c r="N14" s="16"/>
      <c r="O14" s="16"/>
      <c r="P14" s="16"/>
      <c r="Q14" s="16"/>
      <c r="R14" s="16"/>
    </row>
    <row r="15" ht="12.75" customHeight="1">
      <c r="A15" s="3" t="s">
        <v>22</v>
      </c>
      <c r="B15" s="9" t="n">
        <f t="shared" si="1"/>
        <v>84337</v>
      </c>
      <c r="C15" s="22" t="n">
        <v>70356</v>
      </c>
      <c r="D15" s="22" t="n">
        <v>11</v>
      </c>
      <c r="E15" s="22" t="n">
        <v>5799</v>
      </c>
      <c r="F15" s="24" t="n">
        <v>329</v>
      </c>
      <c r="G15" s="24" t="n">
        <v>383</v>
      </c>
      <c r="H15" s="23" t="n">
        <v>7459</v>
      </c>
      <c r="J15" s="16"/>
      <c r="K15" s="23"/>
      <c r="L15" s="16"/>
      <c r="M15" s="16"/>
      <c r="N15" s="16"/>
      <c r="O15" s="16"/>
      <c r="P15" s="16"/>
      <c r="Q15" s="16"/>
      <c r="R15" s="16"/>
    </row>
    <row r="16" ht="12.75" customHeight="1">
      <c r="A16" s="3" t="s">
        <v>23</v>
      </c>
      <c r="B16" s="9" t="n">
        <f t="shared" si="1"/>
        <v>47038</v>
      </c>
      <c r="C16" s="22" t="n">
        <v>37400</v>
      </c>
      <c r="D16" s="22" t="n">
        <v>69</v>
      </c>
      <c r="E16" s="22" t="n">
        <v>3922</v>
      </c>
      <c r="F16" s="24" t="n">
        <v>281</v>
      </c>
      <c r="G16" s="24" t="n">
        <v>408</v>
      </c>
      <c r="H16" s="23" t="n">
        <v>4958</v>
      </c>
      <c r="J16" s="16"/>
      <c r="K16" s="23"/>
      <c r="L16" s="16"/>
      <c r="M16" s="16"/>
      <c r="N16" s="16"/>
      <c r="O16" s="16"/>
      <c r="P16" s="16"/>
      <c r="Q16" s="16"/>
      <c r="R16" s="16"/>
    </row>
    <row r="17" ht="12.75" customHeight="1">
      <c r="A17" s="3" t="s">
        <v>24</v>
      </c>
      <c r="B17" s="9" t="n">
        <f t="shared" si="1"/>
        <v>40165</v>
      </c>
      <c r="C17" s="22" t="n">
        <v>33351</v>
      </c>
      <c r="D17" s="22" t="n">
        <v>4</v>
      </c>
      <c r="E17" s="22" t="n">
        <v>2698</v>
      </c>
      <c r="F17" s="24" t="n">
        <v>170</v>
      </c>
      <c r="G17" s="24" t="n">
        <v>121</v>
      </c>
      <c r="H17" s="23" t="n">
        <v>3821</v>
      </c>
      <c r="J17" s="16"/>
      <c r="K17" s="23"/>
      <c r="L17" s="16"/>
      <c r="M17" s="16"/>
      <c r="N17" s="16"/>
      <c r="O17" s="16"/>
      <c r="P17" s="16"/>
      <c r="Q17" s="16"/>
      <c r="R17" s="16"/>
    </row>
    <row r="18" ht="12.75" customHeight="1">
      <c r="A18" s="3" t="s">
        <v>25</v>
      </c>
      <c r="B18" s="9" t="n">
        <f t="shared" si="1"/>
        <v>27863</v>
      </c>
      <c r="C18" s="22" t="n">
        <v>23457</v>
      </c>
      <c r="D18" s="22" t="n">
        <v>4</v>
      </c>
      <c r="E18" s="22" t="n">
        <v>905</v>
      </c>
      <c r="F18" s="24" t="n">
        <v>98</v>
      </c>
      <c r="G18" s="24" t="n">
        <v>151</v>
      </c>
      <c r="H18" s="23" t="n">
        <v>3248</v>
      </c>
      <c r="J18" s="16"/>
      <c r="K18" s="23"/>
      <c r="L18" s="16"/>
      <c r="M18" s="16"/>
      <c r="N18" s="16"/>
      <c r="O18" s="16"/>
      <c r="P18" s="16"/>
      <c r="Q18" s="16"/>
      <c r="R18" s="16"/>
    </row>
    <row r="19" ht="12.75" customHeight="1">
      <c r="A19" s="3" t="s">
        <v>26</v>
      </c>
      <c r="B19" s="9" t="n">
        <f t="shared" si="1"/>
        <v>42458</v>
      </c>
      <c r="C19" s="22" t="n">
        <v>35145</v>
      </c>
      <c r="D19" s="22" t="n">
        <v>2</v>
      </c>
      <c r="E19" s="22" t="n">
        <v>1957</v>
      </c>
      <c r="F19" s="24" t="n">
        <v>85</v>
      </c>
      <c r="G19" s="24" t="n">
        <v>225</v>
      </c>
      <c r="H19" s="23" t="n">
        <v>5044</v>
      </c>
      <c r="J19" s="16"/>
      <c r="K19" s="23"/>
      <c r="L19" s="16"/>
      <c r="M19" s="23"/>
      <c r="O19" s="16"/>
      <c r="P19" s="16"/>
      <c r="Q19" s="16"/>
      <c r="R19" s="16"/>
    </row>
    <row r="20" ht="12.75" customHeight="1">
      <c r="A20" s="3" t="s">
        <v>27</v>
      </c>
      <c r="B20" s="9" t="n">
        <f t="shared" si="1"/>
        <v>26148</v>
      </c>
      <c r="C20" s="22" t="n">
        <v>21166</v>
      </c>
      <c r="D20" s="22" t="n">
        <v>10</v>
      </c>
      <c r="E20" s="22" t="n">
        <v>2068</v>
      </c>
      <c r="F20" s="24" t="n">
        <v>70</v>
      </c>
      <c r="G20" s="24" t="n">
        <v>126</v>
      </c>
      <c r="H20" s="23" t="n">
        <v>2708</v>
      </c>
      <c r="J20" s="16"/>
      <c r="K20" s="23"/>
      <c r="L20" s="16"/>
      <c r="M20" s="23"/>
      <c r="O20" s="16"/>
      <c r="P20" s="16"/>
      <c r="Q20" s="16"/>
      <c r="R20" s="16"/>
    </row>
    <row r="21" ht="12.75" customHeight="1">
      <c r="A21" s="3" t="s">
        <v>28</v>
      </c>
      <c r="B21" s="9" t="n">
        <f t="shared" si="1"/>
        <v>39676</v>
      </c>
      <c r="C21" s="22" t="n">
        <v>32261</v>
      </c>
      <c r="D21" s="22" t="n">
        <v>16</v>
      </c>
      <c r="E21" s="22" t="n">
        <v>2670</v>
      </c>
      <c r="F21" s="24" t="n">
        <v>84</v>
      </c>
      <c r="G21" s="24" t="n">
        <v>184</v>
      </c>
      <c r="H21" s="23" t="n">
        <v>4461</v>
      </c>
      <c r="J21" s="16"/>
      <c r="K21" s="23"/>
      <c r="L21" s="16"/>
      <c r="M21" s="23"/>
      <c r="O21" s="16"/>
      <c r="P21" s="16"/>
      <c r="Q21" s="16"/>
      <c r="R21" s="16"/>
    </row>
    <row r="22" ht="12.75" customHeight="1">
      <c r="A22" s="3" t="s">
        <v>29</v>
      </c>
      <c r="B22" s="9" t="n">
        <f t="shared" si="1"/>
        <v>22862</v>
      </c>
      <c r="C22" s="22" t="n">
        <v>18514</v>
      </c>
      <c r="D22" s="22" t="n">
        <v>1</v>
      </c>
      <c r="E22" s="22" t="n">
        <v>1361</v>
      </c>
      <c r="F22" s="24" t="n">
        <v>65</v>
      </c>
      <c r="G22" s="24" t="n">
        <v>92</v>
      </c>
      <c r="H22" s="23" t="n">
        <v>2829</v>
      </c>
      <c r="J22" s="16"/>
      <c r="K22" s="23"/>
      <c r="L22" s="16"/>
      <c r="M22" s="23"/>
      <c r="O22" s="16"/>
      <c r="P22" s="16"/>
      <c r="Q22" s="16"/>
      <c r="R22" s="16"/>
    </row>
    <row r="23" ht="12.75" customHeight="1">
      <c r="A23" s="3" t="s">
        <v>30</v>
      </c>
      <c r="B23" s="9" t="n">
        <f t="shared" si="1"/>
        <v>21872</v>
      </c>
      <c r="C23" s="22" t="n">
        <v>18239</v>
      </c>
      <c r="D23" s="22" t="n">
        <v>10</v>
      </c>
      <c r="E23" s="22" t="n">
        <v>894</v>
      </c>
      <c r="F23" s="24" t="n">
        <v>48</v>
      </c>
      <c r="G23" s="24" t="n">
        <v>90</v>
      </c>
      <c r="H23" s="23" t="n">
        <v>2591</v>
      </c>
      <c r="J23" s="16"/>
      <c r="K23" s="23"/>
      <c r="L23" s="16"/>
      <c r="M23" s="23"/>
      <c r="O23" s="16"/>
      <c r="P23" s="16"/>
      <c r="Q23" s="16"/>
      <c r="R23" s="16"/>
    </row>
    <row r="24" ht="12.75" customHeight="1">
      <c r="A24" s="3" t="s">
        <v>31</v>
      </c>
      <c r="B24" s="9" t="n">
        <f t="shared" si="1"/>
        <v>35728</v>
      </c>
      <c r="C24" s="22" t="n">
        <v>29630</v>
      </c>
      <c r="D24" s="22" t="n">
        <v>1</v>
      </c>
      <c r="E24" s="22" t="n">
        <v>1869</v>
      </c>
      <c r="F24" s="24" t="n">
        <v>251</v>
      </c>
      <c r="G24" s="24" t="n">
        <v>144</v>
      </c>
      <c r="H24" s="23" t="n">
        <v>3833</v>
      </c>
      <c r="J24" s="16"/>
      <c r="K24" s="23"/>
      <c r="L24" s="16"/>
      <c r="M24" s="23"/>
      <c r="O24" s="16"/>
      <c r="P24" s="16"/>
      <c r="Q24" s="16"/>
      <c r="R24" s="16"/>
    </row>
    <row r="25" ht="12.75" customHeight="1">
      <c r="A25" s="3" t="s">
        <v>32</v>
      </c>
      <c r="B25" s="9" t="n">
        <f t="shared" si="1"/>
        <v>29724</v>
      </c>
      <c r="C25" s="22" t="n">
        <v>24656</v>
      </c>
      <c r="D25" s="22" t="n">
        <v>519</v>
      </c>
      <c r="E25" s="22" t="n">
        <v>1640</v>
      </c>
      <c r="F25" s="24" t="n">
        <v>86</v>
      </c>
      <c r="G25" s="24" t="n">
        <v>117</v>
      </c>
      <c r="H25" s="23" t="n">
        <v>2706</v>
      </c>
      <c r="J25" s="16"/>
      <c r="K25" s="23"/>
      <c r="L25" s="16"/>
      <c r="M25" s="23"/>
      <c r="O25" s="16"/>
      <c r="P25" s="16"/>
      <c r="Q25" s="16"/>
      <c r="R25" s="16"/>
    </row>
    <row r="26" ht="12.75" customHeight="1">
      <c r="A26" s="3" t="s">
        <v>33</v>
      </c>
      <c r="B26" s="9" t="n">
        <f t="shared" si="1"/>
        <v>77819</v>
      </c>
      <c r="C26" s="22" t="n">
        <v>63835</v>
      </c>
      <c r="D26" s="22" t="n">
        <v>54</v>
      </c>
      <c r="E26" s="22" t="n">
        <v>4314</v>
      </c>
      <c r="F26" s="24" t="n">
        <v>355</v>
      </c>
      <c r="G26" s="24" t="n">
        <v>352</v>
      </c>
      <c r="H26" s="23" t="n">
        <v>8909</v>
      </c>
      <c r="J26" s="16"/>
      <c r="K26" s="23"/>
      <c r="L26" s="16"/>
      <c r="M26" s="23"/>
      <c r="O26" s="16"/>
      <c r="P26" s="16"/>
      <c r="Q26" s="16"/>
      <c r="R26" s="16"/>
    </row>
    <row r="27" ht="12.75" customHeight="1">
      <c r="A27" s="3" t="s">
        <v>34</v>
      </c>
      <c r="B27" s="9" t="n">
        <f t="shared" si="1"/>
        <v>101022</v>
      </c>
      <c r="C27" s="22" t="n">
        <v>82657</v>
      </c>
      <c r="D27" s="22" t="n">
        <v>11</v>
      </c>
      <c r="E27" s="22" t="n">
        <v>5824</v>
      </c>
      <c r="F27" s="24" t="n">
        <v>612</v>
      </c>
      <c r="G27" s="24" t="n">
        <v>560</v>
      </c>
      <c r="H27" s="23" t="n">
        <v>11358</v>
      </c>
      <c r="J27" s="16"/>
      <c r="K27" s="23"/>
      <c r="L27" s="16"/>
      <c r="M27" s="23"/>
      <c r="O27" s="16"/>
      <c r="P27" s="16"/>
      <c r="Q27" s="16"/>
      <c r="R27" s="16"/>
    </row>
    <row r="28" ht="12.75" customHeight="1">
      <c r="A28" s="3" t="s">
        <v>35</v>
      </c>
      <c r="B28" s="9" t="n">
        <f t="shared" si="1"/>
        <v>68625</v>
      </c>
      <c r="C28" s="22" t="n">
        <v>53149</v>
      </c>
      <c r="D28" s="22" t="n">
        <v>216</v>
      </c>
      <c r="E28" s="22" t="n">
        <v>8102</v>
      </c>
      <c r="F28" s="24" t="n">
        <v>428</v>
      </c>
      <c r="G28" s="24" t="n">
        <v>529</v>
      </c>
      <c r="H28" s="23" t="n">
        <v>6201</v>
      </c>
      <c r="J28" s="16"/>
      <c r="K28" s="23"/>
      <c r="L28" s="16"/>
      <c r="M28" s="23"/>
      <c r="O28" s="16"/>
      <c r="P28" s="16"/>
      <c r="Q28" s="16"/>
      <c r="R28" s="16"/>
    </row>
    <row r="29" ht="12.75" customHeight="1">
      <c r="A29" s="5" t="s">
        <v>43</v>
      </c>
      <c r="B29" s="9" t="n">
        <f t="shared" si="1"/>
        <v>7103</v>
      </c>
      <c r="C29" s="22" t="n">
        <v>6194</v>
      </c>
      <c r="D29" s="22" t="n">
        <v>42</v>
      </c>
      <c r="E29" s="22" t="n">
        <v>299</v>
      </c>
      <c r="F29" s="24" t="n">
        <v>27</v>
      </c>
      <c r="G29" s="24" t="n">
        <v>135</v>
      </c>
      <c r="H29" s="23" t="n">
        <v>406</v>
      </c>
      <c r="J29" s="16"/>
      <c r="K29" s="23"/>
      <c r="L29" s="16"/>
      <c r="M29" s="16"/>
      <c r="O29" s="16"/>
      <c r="P29" s="16"/>
      <c r="Q29" s="16"/>
      <c r="R29" s="16"/>
    </row>
    <row r="30" ht="12.75" customHeight="1">
      <c r="A30" s="5" t="s">
        <v>37</v>
      </c>
      <c r="B30" s="9" t="n">
        <f t="shared" si="1"/>
        <v>8909</v>
      </c>
      <c r="C30" s="22" t="n">
        <v>407</v>
      </c>
      <c r="D30" s="22" t="n">
        <v>144</v>
      </c>
      <c r="E30" s="22" t="n">
        <v>7373</v>
      </c>
      <c r="F30" s="24" t="n">
        <v>14</v>
      </c>
      <c r="G30" s="24" t="n">
        <v>5</v>
      </c>
      <c r="H30" s="23" t="n">
        <v>966</v>
      </c>
      <c r="J30" s="16"/>
      <c r="K30" s="23"/>
      <c r="L30" s="16"/>
      <c r="M30" s="16"/>
      <c r="O30" s="16"/>
      <c r="P30" s="16"/>
      <c r="Q30" s="16"/>
      <c r="R30" s="16"/>
    </row>
    <row r="31" ht="12.75" customHeight="1">
      <c r="A31" s="20" t="s">
        <v>44</v>
      </c>
      <c r="B31" s="9" t="n">
        <f t="shared" si="1"/>
        <v>5662</v>
      </c>
      <c r="C31" s="22" t="n">
        <v>1853</v>
      </c>
      <c r="D31" s="22" t="n">
        <v>2187</v>
      </c>
      <c r="E31" s="22" t="n">
        <v>1599</v>
      </c>
      <c r="F31" s="24" t="n">
        <v>7</v>
      </c>
      <c r="G31" s="24" t="n">
        <v>13</v>
      </c>
      <c r="H31" s="23" t="n">
        <v>3</v>
      </c>
      <c r="K31" s="23"/>
      <c r="L31" s="16"/>
      <c r="M31" s="16"/>
      <c r="O31" s="16"/>
      <c r="P31" s="16"/>
      <c r="Q31" s="16"/>
      <c r="R31" s="16"/>
    </row>
    <row r="32" ht="12.75" customHeight="1">
      <c r="A32" s="26" t="s">
        <v>53</v>
      </c>
      <c r="B32" s="26"/>
      <c r="C32" s="26"/>
      <c r="D32" s="26"/>
      <c r="E32" s="26"/>
      <c r="F32" s="26"/>
      <c r="G32" s="26"/>
      <c r="H32" s="26"/>
      <c r="K32" s="23"/>
      <c r="O32" s="16"/>
      <c r="P32" s="16"/>
      <c r="Q32" s="16"/>
      <c r="R32" s="16"/>
    </row>
    <row r="33" ht="51.75" customHeight="1">
      <c r="A33" s="10" t="s">
        <v>49</v>
      </c>
      <c r="B33" s="10"/>
      <c r="C33" s="10"/>
      <c r="D33" s="10"/>
      <c r="E33" s="10"/>
      <c r="F33" s="10"/>
      <c r="G33" s="10"/>
      <c r="H33" s="10"/>
      <c r="K33" s="23"/>
      <c r="O33" s="16"/>
      <c r="P33" s="16"/>
      <c r="Q33" s="16"/>
      <c r="R33" s="16"/>
    </row>
    <row r="34" ht="12.75" customHeight="1">
      <c r="A34" s="5"/>
      <c r="B34" s="5"/>
      <c r="C34" s="5"/>
      <c r="D34" s="5"/>
      <c r="E34" s="5"/>
      <c r="F34" s="5"/>
      <c r="G34" s="5"/>
      <c r="H34" s="5"/>
      <c r="K34" s="23"/>
      <c r="O34" s="16"/>
      <c r="P34" s="16"/>
      <c r="Q34" s="16"/>
      <c r="R34" s="16"/>
    </row>
    <row r="35" ht="12.75" customHeight="1">
      <c r="O35" s="16"/>
      <c r="P35" s="16"/>
      <c r="Q35" s="16"/>
      <c r="R35" s="16"/>
    </row>
    <row r="36" ht="12.75" customHeight="1">
      <c r="O36" s="16"/>
      <c r="P36" s="16"/>
      <c r="Q36" s="16"/>
      <c r="R36" s="16"/>
    </row>
    <row r="37" ht="12.75" customHeight="1">
      <c r="O37" s="16"/>
      <c r="P37" s="16"/>
      <c r="Q37" s="16"/>
      <c r="R37" s="16"/>
    </row>
    <row r="38" ht="12.75" customHeight="1">
      <c r="O38" s="16"/>
      <c r="P38" s="16"/>
      <c r="Q38" s="16"/>
      <c r="R38" s="16"/>
    </row>
    <row r="39" ht="12.75" customHeight="1">
      <c r="O39" s="16"/>
      <c r="P39" s="16"/>
      <c r="Q39" s="16"/>
      <c r="R39" s="16"/>
    </row>
    <row r="40" ht="12.75" customHeight="1">
      <c r="O40" s="23"/>
      <c r="P40" s="23"/>
      <c r="Q40" s="23"/>
      <c r="R40" s="23"/>
    </row>
  </sheetData>
  <mergeCells count="8">
    <mergeCell ref="A33:H33"/>
    <mergeCell ref="A34:H34"/>
    <mergeCell ref="A2:F2"/>
    <mergeCell ref="G2:H2"/>
    <mergeCell ref="A3:A4"/>
    <mergeCell ref="B3:B4"/>
    <mergeCell ref="C3:H3"/>
    <mergeCell ref="A32:H32"/>
  </mergeCells>
  <pageMargins left="0.31496062992125984" right="0.31496062992125984" top="0.78740157480314965" bottom="0.78740157480314965" header="0.31496062992125984" footer="0.31496062992125984"/>
  <pageSetup paperSize="9" scale="87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2012-08-07T12:16:50Z</dcterms:created>
  <dcterms:modified xsi:type="dcterms:W3CDTF">2025-11-19T16:09:03Z</dcterms:modified>
</cp:coreProperties>
</file>