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7" state="visible" r:id="rId6"/>
    <sheet name="2016" sheetId="8" state="visible" r:id="rId7"/>
    <sheet name="2017" sheetId="9" state="visible" r:id="rId8"/>
    <sheet name="2018" sheetId="10" state="visible" r:id="rId9"/>
    <sheet name="2019" sheetId="11" state="visible" r:id="rId10"/>
    <sheet name="2020" sheetId="12" state="visible" r:id="rId11"/>
    <sheet name="2021" sheetId="14" state="visible" r:id="rId12"/>
    <sheet name="2022" sheetId="15" state="visible" r:id="rId13"/>
    <sheet name="2023" sheetId="16" state="visible" r:id="rId14"/>
    <sheet name="2024" sheetId="17" state="visible" r:id="rId15"/>
  </sheets>
  <definedNames>
    <definedName name="_xlnm.Print_Area" localSheetId="0">'2010'!$A$1:$F$34</definedName>
    <definedName name="_xlnm.Print_Area" localSheetId="1">'2011'!$A$1:$F$34</definedName>
    <definedName name="_xlnm.Print_Area" localSheetId="2">'2012'!$A$1:$F$34</definedName>
    <definedName name="_xlnm.Print_Area" localSheetId="3">'2013'!$A$1:$F$34</definedName>
    <definedName name="_xlnm.Print_Area" localSheetId="4">'2014'!$A$1:$F$33</definedName>
    <definedName name="_xlnm.Print_Area" localSheetId="8">'2018'!$A$1:$F$33</definedName>
    <definedName name="_xlnm.Print_Area" localSheetId="9">'2019'!$A$1:$F$33</definedName>
    <definedName name="_xlnm.Print_Area" localSheetId="10">'2020'!$A$1:$F$33</definedName>
    <definedName name="_xlnm.Print_Area" localSheetId="11">'2021'!$A$1:$F$33</definedName>
    <definedName name="_xlnm.Print_Area" localSheetId="12">'2022'!$A$1:$F$33</definedName>
    <definedName name="_xlnm.Print_Area" localSheetId="13">'2023'!$A$1:$F$33</definedName>
    <definedName name="_xlnm.Print_Area" localSheetId="14">'2024'!$A$1:$F$33</definedName>
  </definedNames>
  <calcPr calcId="191029"/>
</workbook>
</file>

<file path=xl/sharedStrings.xml><?xml version="1.0" encoding="utf-8"?>
<sst xmlns="http://schemas.openxmlformats.org/spreadsheetml/2006/main" count="59" uniqueCount="59">
  <si>
    <t>Gemeindestraßen nach Gemeindebezirken 2010</t>
  </si>
  <si>
    <t xml:space="preserve"> </t>
    <phoneticPr fontId="0" type="noConversion"/>
  </si>
  <si>
    <t>Jahr</t>
  </si>
  <si>
    <t>Insgesamt</t>
  </si>
  <si>
    <t>Gesamtlänge</t>
  </si>
  <si>
    <t>Gemeindestraßen</t>
  </si>
  <si>
    <t>Gesamtfläche</t>
  </si>
  <si>
    <t>unbefestigte Flächen
 bzw. Grünflächen</t>
    <phoneticPr fontId="0" type="noConversion"/>
  </si>
  <si>
    <t>befestigte,
ausgebaute Flächen</t>
    <phoneticPr fontId="0" type="noConversion"/>
  </si>
  <si>
    <t>m</t>
  </si>
  <si>
    <t>m²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</si>
  <si>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</si>
  <si>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</si>
  <si>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</si>
  <si>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</si>
  <si>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</si>
  <si>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</si>
  <si>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</si>
  <si>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</si>
  <si>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</si>
  <si>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</si>
  <si>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</si>
  <si>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</si>
  <si>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</si>
  <si>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</si>
  <si>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</si>
  <si>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</si>
  <si>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</si>
  <si>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</si>
  <si>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</si>
  <si>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</si>
  <si>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</si>
  <si>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</si>
  <si>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</si>
  <si>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</si>
  <si>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C0039</t>
  </si>
  <si>
    <t>Gemeindestraßen nach Gemeindebezirken 2011</t>
  </si>
  <si>
    <t>Gemeindestraßen nach Gemeindebezirken 2012</t>
  </si>
  <si>
    <t xml:space="preserve"> </t>
  </si>
  <si>
    <t>unbefestigte Flächen
 bzw. Grünflächen</t>
    <phoneticPr fontId="0" type="noConversion"/>
  </si>
  <si>
    <t>befestigte,
ausgebaute Flächen</t>
    <phoneticPr fontId="0" type="noConversion"/>
  </si>
  <si>
    <t>Gemeindestraßen nach Gemeindebezirken 2013</t>
  </si>
  <si>
    <t>Gemeindestraßen nach Gemeindebezirken 2014</t>
  </si>
  <si>
    <t>Gemeindebezirk</t>
  </si>
  <si>
    <t>unbefestigte Flächen
 bzw. Grünflächen</t>
    <phoneticPr fontId="0" type="noConversion"/>
  </si>
  <si>
    <t>befestigte,
ausgebaute Flächen</t>
    <phoneticPr fontId="0" type="noConversion"/>
  </si>
  <si>
    <t>Gemeindestraßen nach Gemeindebezirken 2015</t>
  </si>
  <si>
    <t>befestigte,
ausgebaute Flächen</t>
    <phoneticPr fontId="0" type="noConversion"/>
  </si>
  <si>
    <t>Gemeindestraßen nach Gemeindebezirken 2016</t>
  </si>
  <si>
    <t>Gemeindestraßen nach Gemeindebezirken 2017</t>
  </si>
  <si>
    <t>Gemeindestraßen nach Gemeindebezirken 2018</t>
  </si>
  <si>
    <t>unbefestigte Flächen
 bzw. Grünflächen</t>
    <phoneticPr fontId="0" type="noConversion"/>
  </si>
  <si>
    <t>Gemeindestraßen nach Gemeindebezirken 2019</t>
  </si>
  <si>
    <t>Quelle: Stadt Wien Straßenverwaltung und Straßenbau.</t>
  </si>
  <si>
    <t>Gemeindestraßen nach Gemeindebezirken 2020</t>
  </si>
  <si>
    <t>Gemeindestraßen nach Gemeindebezirken 2021</t>
  </si>
  <si>
    <t>Gemeindestraßen nach Gemeindebezirken 2022</t>
  </si>
  <si>
    <t>Gemeindestraßen nach Gemeindebezirken 2023</t>
  </si>
  <si>
    <t>Gemeindestraßen nach Gemeindebezirken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</si>
</sst>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;[Red]&quot;-&quot;#,##0"/>
  </numFmts>
  <fonts count="5">
    <font>
      <sz val="10"/>
      <name val="Arial"/>
    </font>
    <font>
      <sz val="9"/>
      <color rgb="#000000"/>
      <name val="Arial"/>
      <family val="2"/>
    </font>
    <font>
      <sz val="10"/>
      <color rgb="#000000"/>
      <name val="Arial"/>
      <family val="2"/>
    </font>
    <font>
      <sz val="9"/>
      <color rgb="#000000"/>
      <name val="Arial"/>
      <family val="2"/>
      <b/>
    </font>
    <font>
      <sz val="10"/>
      <color rgb="#00000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165" fontId="2" fillId="0" borderId="0" xfId="0" applyFont="1" applyNumberFormat="1"/>
    <xf numFmtId="0" fontId="1" fillId="0" borderId="1" xfId="0" applyFont="1" applyBorder="1" applyAlignment="1">
      <alignment horizontal="left" indent="1"/>
    </xf>
    <xf numFmtId="3" fontId="3" fillId="0" borderId="0" xfId="0" applyFont="1" applyNumberFormat="1"/>
    <xf numFmtId="3" fontId="1" fillId="0" borderId="0" xfId="0" applyFont="1" applyNumberFormat="1"/>
    <xf numFmtId="3" fontId="3" fillId="0" borderId="1" xfId="0" applyFont="1" applyNumberFormat="1" applyBorder="1"/>
    <xf numFmtId="3" fontId="1" fillId="0" borderId="1" xfId="0" applyFont="1" applyNumberFormat="1" applyBorder="1"/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3" fontId="3" fillId="0" borderId="3" xfId="0" applyFont="1" applyNumberFormat="1" applyBorder="1"/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_rels/drawing10.xml.rels><?xml version="1.0" encoding="UTF-8" standalone="yes"?><Relationships xmlns="http://schemas.openxmlformats.org/package/2006/relationships"></Relationships>
</file>

<file path=xl/drawings/_rels/drawing11.xml.rels><?xml version="1.0" encoding="UTF-8" standalone="yes"?><Relationships xmlns="http://schemas.openxmlformats.org/package/2006/relationships"></Relationships>
</file>

<file path=xl/drawings/_rels/drawing12.xml.rels><?xml version="1.0" encoding="UTF-8" standalone="yes"?><Relationships xmlns="http://schemas.openxmlformats.org/package/2006/relationships"></Relationships>
</file>

<file path=xl/drawings/_rels/drawing13.xml.rels><?xml version="1.0" encoding="UTF-8" standalone="yes"?><Relationships xmlns="http://schemas.openxmlformats.org/package/2006/relationships"></Relationships>
</file>

<file path=xl/drawings/_rels/drawing14.xml.rels><?xml version="1.0" encoding="UTF-8" standalone="yes"?><Relationships xmlns="http://schemas.openxmlformats.org/package/2006/relationships"></Relationships>
</file>

<file path=xl/drawings/_rels/drawing15.xml.rels><?xml version="1.0" encoding="UTF-8" standalone="yes"?><Relationships xmlns="http://schemas.openxmlformats.org/package/2006/relationships"></Relationships>
</file>

<file path=xl/drawings/_rels/drawing2.xml.rels><?xml version="1.0" encoding="UTF-8" standalone="yes"?><Relationships xmlns="http://schemas.openxmlformats.org/package/2006/relationships"></Relationships>
</file>

<file path=xl/drawings/_rels/drawing3.xml.rels><?xml version="1.0" encoding="UTF-8" standalone="yes"?><Relationships xmlns="http://schemas.openxmlformats.org/package/2006/relationships"></Relationships>
</file>

<file path=xl/drawings/_rels/drawing4.xml.rels><?xml version="1.0" encoding="UTF-8" standalone="yes"?><Relationships xmlns="http://schemas.openxmlformats.org/package/2006/relationships"></Relationships>
</file>

<file path=xl/drawings/_rels/drawing5.xml.rels><?xml version="1.0" encoding="UTF-8" standalone="yes"?><Relationships xmlns="http://schemas.openxmlformats.org/package/2006/relationships"></Relationships>
</file>

<file path=xl/drawings/_rels/drawing6.xml.rels><?xml version="1.0" encoding="UTF-8" standalone="yes"?><Relationships xmlns="http://schemas.openxmlformats.org/package/2006/relationships"></Relationships>
</file>

<file path=xl/drawings/_rels/drawing9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343400" y="51816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1816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621780" y="54940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49402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7B8802A-A2EC-41A1-90FD-E4905F8EEA94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B395B99-FED0-40C3-B176-C93FD2328666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621780" y="549402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49402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6</xdr:col>
      <xdr:colOff>0</xdr:colOff>
      <xdr:row>32</xdr:row>
      <xdr:rowOff>0</xdr:rowOff>
    </xdr:from>
    <xdr:to>
      <xdr:col>6</xdr:col>
      <xdr:colOff>0</xdr:colOff>
      <xdr:row>32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448425" y="53721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32</xdr:row>
      <xdr:rowOff>0</xdr:rowOff>
    </xdr:from>
    <xdr:to>
      <xdr:col>0</xdr:col>
      <xdr:colOff>228600</xdr:colOff>
      <xdr:row>32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3721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0</v>
      </c>
      <c r="B2" s="11"/>
      <c r="C2" s="11"/>
      <c r="D2" s="11"/>
      <c r="E2" s="12" t="s">
        <v>1</v>
      </c>
      <c r="F2" s="12"/>
    </row>
    <row r="3" ht="14.25" customHeight="1">
      <c r="A3" s="13" t="s">
        <v>2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6828</v>
      </c>
      <c r="C8" s="26" t="n">
        <v>2758655</v>
      </c>
      <c r="D8" s="26" t="n">
        <v>40328498</v>
      </c>
      <c r="E8" s="26" t="n">
        <v>5781057</v>
      </c>
      <c r="F8" s="26" t="n">
        <v>34547441</v>
      </c>
    </row>
    <row r="9">
      <c r="A9" s="28" t="s">
        <v>12</v>
      </c>
      <c r="B9" s="4" t="n">
        <v>288</v>
      </c>
      <c r="C9" s="5" t="n">
        <v>54269</v>
      </c>
      <c r="D9" s="5" t="n">
        <v>1042565</v>
      </c>
      <c r="E9" s="5" t="n">
        <v>73160</v>
      </c>
      <c r="F9" s="5" t="n">
        <v>969405</v>
      </c>
      <c r="G9" s="27"/>
      <c r="K9" s="27"/>
    </row>
    <row r="10">
      <c r="A10" s="28" t="s">
        <v>13</v>
      </c>
      <c r="B10" s="4" t="n">
        <v>261</v>
      </c>
      <c r="C10" s="5" t="n">
        <v>101670</v>
      </c>
      <c r="D10" s="5" t="n">
        <v>2032435</v>
      </c>
      <c r="E10" s="5" t="n">
        <v>370737</v>
      </c>
      <c r="F10" s="5" t="n">
        <v>1661698</v>
      </c>
      <c r="G10" s="27"/>
      <c r="H10" s="27"/>
      <c r="I10" s="27"/>
      <c r="J10" s="27"/>
      <c r="K10" s="27"/>
    </row>
    <row r="11">
      <c r="A11" s="28" t="s">
        <v>14</v>
      </c>
      <c r="B11" s="4" t="n">
        <v>270</v>
      </c>
      <c r="C11" s="5" t="n">
        <v>90853</v>
      </c>
      <c r="D11" s="5" t="n">
        <v>1483140</v>
      </c>
      <c r="E11" s="5" t="n">
        <v>104065</v>
      </c>
      <c r="F11" s="5" t="n">
        <v>1379075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454074</v>
      </c>
      <c r="E12" s="5" t="n">
        <v>20913</v>
      </c>
      <c r="F12" s="5" t="n">
        <v>433161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37739</v>
      </c>
      <c r="D13" s="5" t="n">
        <v>623261</v>
      </c>
      <c r="E13" s="5" t="n">
        <v>28112</v>
      </c>
      <c r="F13" s="5" t="n">
        <v>595149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418196</v>
      </c>
      <c r="E14" s="5" t="n">
        <v>18297</v>
      </c>
      <c r="F14" s="5" t="n">
        <v>399899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385813</v>
      </c>
      <c r="E15" s="5" t="n">
        <v>18515</v>
      </c>
      <c r="F15" s="5" t="n">
        <v>367298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296299</v>
      </c>
      <c r="E16" s="5" t="n">
        <v>13837</v>
      </c>
      <c r="F16" s="5" t="n">
        <v>282462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46527</v>
      </c>
      <c r="D17" s="5" t="n">
        <v>804286</v>
      </c>
      <c r="E17" s="5" t="n">
        <v>46664</v>
      </c>
      <c r="F17" s="5" t="n">
        <v>757622</v>
      </c>
      <c r="G17" s="27"/>
      <c r="H17" s="27"/>
      <c r="I17" s="27"/>
      <c r="J17" s="27"/>
      <c r="K17" s="27"/>
    </row>
    <row r="18">
      <c r="A18" s="28" t="s">
        <v>21</v>
      </c>
      <c r="B18" s="4" t="n">
        <v>455</v>
      </c>
      <c r="C18" s="5" t="n">
        <v>203578</v>
      </c>
      <c r="D18" s="5" t="n">
        <v>3293031</v>
      </c>
      <c r="E18" s="5" t="n">
        <v>470657</v>
      </c>
      <c r="F18" s="5" t="n">
        <v>2822374</v>
      </c>
      <c r="G18" s="27"/>
      <c r="H18" s="27"/>
      <c r="I18" s="27"/>
      <c r="J18" s="27"/>
      <c r="K18" s="27"/>
    </row>
    <row r="19">
      <c r="A19" s="28" t="s">
        <v>22</v>
      </c>
      <c r="B19" s="4" t="n">
        <v>293</v>
      </c>
      <c r="C19" s="5" t="n">
        <v>133632</v>
      </c>
      <c r="D19" s="5" t="n">
        <v>2246620</v>
      </c>
      <c r="E19" s="5" t="n">
        <v>471367</v>
      </c>
      <c r="F19" s="5" t="n">
        <v>1775253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100424</v>
      </c>
      <c r="D20" s="5" t="n">
        <v>1669003</v>
      </c>
      <c r="E20" s="5" t="n">
        <v>183674</v>
      </c>
      <c r="F20" s="5" t="n">
        <v>1485329</v>
      </c>
      <c r="G20" s="27"/>
      <c r="H20" s="27"/>
      <c r="I20" s="27"/>
      <c r="J20" s="27"/>
      <c r="K20" s="27"/>
    </row>
    <row r="21">
      <c r="A21" s="28" t="s">
        <v>24</v>
      </c>
      <c r="B21" s="4" t="n">
        <v>376</v>
      </c>
      <c r="C21" s="5" t="n">
        <v>148236</v>
      </c>
      <c r="D21" s="5" t="n">
        <v>1897482</v>
      </c>
      <c r="E21" s="5" t="n">
        <v>281268</v>
      </c>
      <c r="F21" s="5" t="n">
        <v>1616214</v>
      </c>
      <c r="G21" s="27"/>
      <c r="H21" s="27"/>
      <c r="I21" s="27"/>
      <c r="J21" s="27"/>
      <c r="K21" s="27"/>
    </row>
    <row r="22">
      <c r="A22" s="28" t="s">
        <v>25</v>
      </c>
      <c r="B22" s="4" t="n">
        <v>468</v>
      </c>
      <c r="C22" s="5" t="n">
        <v>192094</v>
      </c>
      <c r="D22" s="5" t="n">
        <v>2254947</v>
      </c>
      <c r="E22" s="5" t="n">
        <v>269908</v>
      </c>
      <c r="F22" s="5" t="n">
        <v>1985039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1018019</v>
      </c>
      <c r="E23" s="5" t="n">
        <v>60531</v>
      </c>
      <c r="F23" s="5" t="n">
        <v>957488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100233</v>
      </c>
      <c r="D24" s="5" t="n">
        <v>1407875</v>
      </c>
      <c r="E24" s="5" t="n">
        <v>96671</v>
      </c>
      <c r="F24" s="5" t="n">
        <v>1311204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1072714</v>
      </c>
      <c r="E25" s="5" t="n">
        <v>97196</v>
      </c>
      <c r="F25" s="5" t="n">
        <v>975518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993650</v>
      </c>
      <c r="E26" s="5" t="n">
        <v>93978</v>
      </c>
      <c r="F26" s="5" t="n">
        <v>899672</v>
      </c>
      <c r="G26" s="27"/>
      <c r="H26" s="27"/>
      <c r="I26" s="27"/>
      <c r="J26" s="27"/>
      <c r="K26" s="27"/>
    </row>
    <row r="27">
      <c r="A27" s="28" t="s">
        <v>30</v>
      </c>
      <c r="B27" s="4" t="n">
        <v>364</v>
      </c>
      <c r="C27" s="5" t="n">
        <v>169577</v>
      </c>
      <c r="D27" s="5" t="n">
        <v>2205668</v>
      </c>
      <c r="E27" s="5" t="n">
        <v>279314</v>
      </c>
      <c r="F27" s="5" t="n">
        <v>1926354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1228476</v>
      </c>
      <c r="E28" s="5" t="n">
        <v>168849</v>
      </c>
      <c r="F28" s="5" t="n">
        <v>1059627</v>
      </c>
      <c r="G28" s="27"/>
      <c r="H28" s="27"/>
      <c r="I28" s="27"/>
      <c r="J28" s="27"/>
      <c r="K28" s="27"/>
    </row>
    <row r="29">
      <c r="A29" s="28" t="s">
        <v>32</v>
      </c>
      <c r="B29" s="4" t="n">
        <v>698</v>
      </c>
      <c r="C29" s="5" t="n">
        <v>300395</v>
      </c>
      <c r="D29" s="5" t="n">
        <v>4283567</v>
      </c>
      <c r="E29" s="5" t="n">
        <v>741906</v>
      </c>
      <c r="F29" s="5" t="n">
        <v>3541661</v>
      </c>
      <c r="G29" s="27"/>
      <c r="H29" s="27"/>
      <c r="I29" s="27"/>
      <c r="J29" s="27"/>
      <c r="K29" s="27"/>
    </row>
    <row r="30">
      <c r="A30" s="28" t="s">
        <v>33</v>
      </c>
      <c r="B30" s="4" t="n">
        <v>879</v>
      </c>
      <c r="C30" s="5" t="n">
        <v>443249</v>
      </c>
      <c r="D30" s="5" t="n">
        <v>5850773</v>
      </c>
      <c r="E30" s="5" t="n">
        <v>1455237</v>
      </c>
      <c r="F30" s="5" t="n">
        <v>4395536</v>
      </c>
      <c r="G30" s="27"/>
      <c r="H30" s="27"/>
      <c r="I30" s="27"/>
      <c r="J30" s="27"/>
      <c r="K30" s="27"/>
    </row>
    <row r="31">
      <c r="A31" s="3" t="s">
        <v>34</v>
      </c>
      <c r="B31" s="6" t="n">
        <v>589</v>
      </c>
      <c r="C31" s="7" t="n">
        <v>247230</v>
      </c>
      <c r="D31" s="7" t="n">
        <v>3366604</v>
      </c>
      <c r="E31" s="7" t="n">
        <v>416201</v>
      </c>
      <c r="F31" s="7" t="n">
        <v>2950403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10"/>
      <c r="B34" s="10"/>
      <c r="C34" s="10"/>
      <c r="D34" s="10"/>
      <c r="E34" s="10"/>
      <c r="F34" s="10"/>
    </row>
    <row r="35">
      <c r="A35" s="29"/>
    </row>
    <row r="36">
      <c r="C36" s="27"/>
      <c r="D36" s="2"/>
      <c r="E36" s="27"/>
      <c r="F36" s="27"/>
    </row>
  </sheetData>
  <mergeCells count="13"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  <mergeCell ref="D7:F7"/>
  </mergeCells>
  <pageMargins left="0" right="0" top="0.86614173228346458" bottom="0.98425196850393704" header="0.51181102362204722" footer="0.51181102362204722"/>
  <pageSetup paperSize="9" orientation="portrait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52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6912</v>
      </c>
      <c r="C8" s="26" t="n">
        <v>2786679</v>
      </c>
      <c r="D8" s="26" t="n">
        <v>41171498</v>
      </c>
      <c r="E8" s="26" t="n">
        <v>5585992</v>
      </c>
      <c r="F8" s="26" t="n">
        <v>35585506</v>
      </c>
    </row>
    <row r="9">
      <c r="A9" s="28" t="s">
        <v>12</v>
      </c>
      <c r="B9" s="5" t="n">
        <v>288</v>
      </c>
      <c r="C9" s="5" t="n">
        <v>54269</v>
      </c>
      <c r="D9" s="5" t="n">
        <v>1041406</v>
      </c>
      <c r="E9" s="5" t="n">
        <v>70490</v>
      </c>
      <c r="F9" s="5" t="n">
        <v>970916</v>
      </c>
      <c r="G9" s="27"/>
      <c r="H9" s="27"/>
      <c r="K9" s="27"/>
    </row>
    <row r="10">
      <c r="A10" s="28" t="s">
        <v>13</v>
      </c>
      <c r="B10" s="5" t="n">
        <v>267</v>
      </c>
      <c r="C10" s="5" t="n">
        <v>104131</v>
      </c>
      <c r="D10" s="5" t="n">
        <v>2088980</v>
      </c>
      <c r="E10" s="5" t="n">
        <v>370696</v>
      </c>
      <c r="F10" s="5" t="n">
        <v>1718284</v>
      </c>
      <c r="G10" s="27"/>
      <c r="H10" s="27"/>
      <c r="I10" s="27"/>
      <c r="J10" s="27"/>
      <c r="K10" s="27"/>
    </row>
    <row r="11">
      <c r="A11" s="28" t="s">
        <v>14</v>
      </c>
      <c r="B11" s="5" t="n">
        <v>274</v>
      </c>
      <c r="C11" s="5" t="n">
        <v>92233</v>
      </c>
      <c r="D11" s="5" t="n">
        <v>1536519</v>
      </c>
      <c r="E11" s="5" t="n">
        <v>102434</v>
      </c>
      <c r="F11" s="5" t="n">
        <v>1434085</v>
      </c>
      <c r="G11" s="27"/>
      <c r="H11" s="27"/>
      <c r="I11" s="27"/>
      <c r="J11" s="27"/>
      <c r="K11" s="27"/>
    </row>
    <row r="12">
      <c r="A12" s="28" t="s">
        <v>15</v>
      </c>
      <c r="B12" s="5" t="n">
        <v>109</v>
      </c>
      <c r="C12" s="5" t="n">
        <v>28786</v>
      </c>
      <c r="D12" s="5" t="n">
        <v>454042</v>
      </c>
      <c r="E12" s="5" t="n">
        <v>20863</v>
      </c>
      <c r="F12" s="5" t="n">
        <v>433179</v>
      </c>
      <c r="G12" s="27"/>
      <c r="H12" s="27"/>
      <c r="I12" s="27"/>
      <c r="J12" s="27"/>
      <c r="K12" s="27"/>
    </row>
    <row r="13">
      <c r="A13" s="28" t="s">
        <v>16</v>
      </c>
      <c r="B13" s="5" t="n">
        <v>109</v>
      </c>
      <c r="C13" s="5" t="n">
        <v>37769</v>
      </c>
      <c r="D13" s="5" t="n">
        <v>625186</v>
      </c>
      <c r="E13" s="5" t="n">
        <v>29932</v>
      </c>
      <c r="F13" s="5" t="n">
        <v>595254</v>
      </c>
      <c r="G13" s="27"/>
      <c r="H13" s="27"/>
      <c r="I13" s="27"/>
      <c r="J13" s="27"/>
      <c r="K13" s="27"/>
    </row>
    <row r="14">
      <c r="A14" s="28" t="s">
        <v>17</v>
      </c>
      <c r="B14" s="5" t="n">
        <v>98</v>
      </c>
      <c r="C14" s="5" t="n">
        <v>27474</v>
      </c>
      <c r="D14" s="5" t="n">
        <v>420747</v>
      </c>
      <c r="E14" s="5" t="n">
        <v>19318</v>
      </c>
      <c r="F14" s="5" t="n">
        <v>401429</v>
      </c>
      <c r="G14" s="27"/>
      <c r="H14" s="27"/>
      <c r="I14" s="27"/>
      <c r="J14" s="27"/>
      <c r="K14" s="27"/>
    </row>
    <row r="15">
      <c r="A15" s="28" t="s">
        <v>18</v>
      </c>
      <c r="B15" s="5" t="n">
        <v>63</v>
      </c>
      <c r="C15" s="5" t="n">
        <v>25433</v>
      </c>
      <c r="D15" s="5" t="n">
        <v>384158</v>
      </c>
      <c r="E15" s="5" t="n">
        <v>17337</v>
      </c>
      <c r="F15" s="5" t="n">
        <v>366821</v>
      </c>
      <c r="G15" s="27"/>
      <c r="H15" s="27"/>
      <c r="I15" s="27"/>
      <c r="J15" s="27"/>
      <c r="K15" s="27"/>
    </row>
    <row r="16">
      <c r="A16" s="28" t="s">
        <v>19</v>
      </c>
      <c r="B16" s="5" t="n">
        <v>71</v>
      </c>
      <c r="C16" s="5" t="n">
        <v>19591</v>
      </c>
      <c r="D16" s="5" t="n">
        <v>296107</v>
      </c>
      <c r="E16" s="5" t="n">
        <v>13946</v>
      </c>
      <c r="F16" s="5" t="n">
        <v>282161</v>
      </c>
      <c r="G16" s="27"/>
      <c r="H16" s="27"/>
      <c r="I16" s="27"/>
      <c r="J16" s="27"/>
      <c r="K16" s="27"/>
    </row>
    <row r="17">
      <c r="A17" s="28" t="s">
        <v>20</v>
      </c>
      <c r="B17" s="5" t="n">
        <v>169</v>
      </c>
      <c r="C17" s="5" t="n">
        <v>46562</v>
      </c>
      <c r="D17" s="5" t="n">
        <v>802920</v>
      </c>
      <c r="E17" s="5" t="n">
        <v>45306</v>
      </c>
      <c r="F17" s="5" t="n">
        <v>757614</v>
      </c>
      <c r="G17" s="27"/>
      <c r="H17" s="27"/>
      <c r="I17" s="27"/>
      <c r="J17" s="27"/>
      <c r="K17" s="27"/>
    </row>
    <row r="18">
      <c r="A18" s="28" t="s">
        <v>21</v>
      </c>
      <c r="B18" s="5" t="n">
        <v>476</v>
      </c>
      <c r="C18" s="5" t="n">
        <v>209239</v>
      </c>
      <c r="D18" s="5" t="n">
        <v>3475584</v>
      </c>
      <c r="E18" s="5" t="n">
        <v>463909</v>
      </c>
      <c r="F18" s="5" t="n">
        <v>3011675</v>
      </c>
      <c r="G18" s="27"/>
      <c r="H18" s="27"/>
      <c r="I18" s="27"/>
      <c r="J18" s="27"/>
      <c r="K18" s="27"/>
    </row>
    <row r="19">
      <c r="A19" s="28" t="s">
        <v>22</v>
      </c>
      <c r="B19" s="5" t="n">
        <v>298</v>
      </c>
      <c r="C19" s="5" t="n">
        <v>136162</v>
      </c>
      <c r="D19" s="5" t="n">
        <v>2305689</v>
      </c>
      <c r="E19" s="5" t="n">
        <v>464099</v>
      </c>
      <c r="F19" s="5" t="n">
        <v>1841590</v>
      </c>
      <c r="G19" s="27"/>
      <c r="H19" s="27"/>
      <c r="I19" s="27"/>
      <c r="J19" s="27"/>
      <c r="K19" s="27"/>
    </row>
    <row r="20">
      <c r="A20" s="28" t="s">
        <v>23</v>
      </c>
      <c r="B20" s="5" t="n">
        <v>264</v>
      </c>
      <c r="C20" s="5" t="n">
        <v>100834</v>
      </c>
      <c r="D20" s="5" t="n">
        <v>1676404</v>
      </c>
      <c r="E20" s="5" t="n">
        <v>183554</v>
      </c>
      <c r="F20" s="5" t="n">
        <v>1492850</v>
      </c>
      <c r="G20" s="27"/>
      <c r="H20" s="27"/>
      <c r="I20" s="27"/>
      <c r="J20" s="27"/>
      <c r="K20" s="27"/>
    </row>
    <row r="21">
      <c r="A21" s="28" t="s">
        <v>24</v>
      </c>
      <c r="B21" s="5" t="n">
        <v>377</v>
      </c>
      <c r="C21" s="5" t="n">
        <v>148366</v>
      </c>
      <c r="D21" s="5" t="n">
        <v>1901408</v>
      </c>
      <c r="E21" s="5" t="n">
        <v>272297</v>
      </c>
      <c r="F21" s="5" t="n">
        <v>1629111</v>
      </c>
      <c r="G21" s="27"/>
      <c r="H21" s="27"/>
      <c r="I21" s="27"/>
      <c r="J21" s="27"/>
      <c r="K21" s="27"/>
    </row>
    <row r="22">
      <c r="A22" s="28" t="s">
        <v>25</v>
      </c>
      <c r="B22" s="5" t="n">
        <v>469</v>
      </c>
      <c r="C22" s="5" t="n">
        <v>192514</v>
      </c>
      <c r="D22" s="5" t="n">
        <v>2265211</v>
      </c>
      <c r="E22" s="5" t="n">
        <v>261869</v>
      </c>
      <c r="F22" s="5" t="n">
        <v>2003342</v>
      </c>
      <c r="G22" s="27"/>
      <c r="H22" s="27"/>
      <c r="I22" s="27"/>
      <c r="J22" s="27"/>
      <c r="K22" s="27"/>
    </row>
    <row r="23">
      <c r="A23" s="28" t="s">
        <v>26</v>
      </c>
      <c r="B23" s="5" t="n">
        <v>190</v>
      </c>
      <c r="C23" s="5" t="n">
        <v>66283</v>
      </c>
      <c r="D23" s="5" t="n">
        <v>1009049</v>
      </c>
      <c r="E23" s="5" t="n">
        <v>56436</v>
      </c>
      <c r="F23" s="5" t="n">
        <v>952613</v>
      </c>
      <c r="G23" s="27"/>
      <c r="H23" s="27"/>
      <c r="I23" s="27"/>
      <c r="J23" s="27"/>
      <c r="K23" s="27"/>
    </row>
    <row r="24">
      <c r="A24" s="28" t="s">
        <v>27</v>
      </c>
      <c r="B24" s="5" t="n">
        <v>252</v>
      </c>
      <c r="C24" s="5" t="n">
        <v>100390</v>
      </c>
      <c r="D24" s="5" t="n">
        <v>1409412</v>
      </c>
      <c r="E24" s="5" t="n">
        <v>97781</v>
      </c>
      <c r="F24" s="5" t="n">
        <v>1311631</v>
      </c>
      <c r="G24" s="27"/>
      <c r="H24" s="27"/>
      <c r="I24" s="27"/>
      <c r="J24" s="27"/>
      <c r="K24" s="27"/>
    </row>
    <row r="25">
      <c r="A25" s="28" t="s">
        <v>28</v>
      </c>
      <c r="B25" s="5" t="n">
        <v>237</v>
      </c>
      <c r="C25" s="5" t="n">
        <v>86314</v>
      </c>
      <c r="D25" s="5" t="n">
        <v>1073546</v>
      </c>
      <c r="E25" s="5" t="n">
        <v>95639</v>
      </c>
      <c r="F25" s="5" t="n">
        <v>977907</v>
      </c>
      <c r="G25" s="27"/>
      <c r="H25" s="27"/>
      <c r="I25" s="27"/>
      <c r="J25" s="27"/>
      <c r="K25" s="27"/>
    </row>
    <row r="26">
      <c r="A26" s="28" t="s">
        <v>29</v>
      </c>
      <c r="B26" s="5" t="n">
        <v>174</v>
      </c>
      <c r="C26" s="5" t="n">
        <v>72847</v>
      </c>
      <c r="D26" s="5" t="n">
        <v>993537</v>
      </c>
      <c r="E26" s="5" t="n">
        <v>94194</v>
      </c>
      <c r="F26" s="5" t="n">
        <v>899343</v>
      </c>
      <c r="G26" s="27"/>
      <c r="H26" s="27"/>
      <c r="I26" s="27"/>
      <c r="J26" s="27"/>
      <c r="K26" s="27"/>
    </row>
    <row r="27">
      <c r="A27" s="28" t="s">
        <v>30</v>
      </c>
      <c r="B27" s="5" t="n">
        <v>367</v>
      </c>
      <c r="C27" s="5" t="n">
        <v>170024</v>
      </c>
      <c r="D27" s="5" t="n">
        <v>2217654</v>
      </c>
      <c r="E27" s="5" t="n">
        <v>271528</v>
      </c>
      <c r="F27" s="5" t="n">
        <v>1946126</v>
      </c>
      <c r="G27" s="27"/>
      <c r="H27" s="27"/>
      <c r="I27" s="27"/>
      <c r="J27" s="27"/>
      <c r="K27" s="27"/>
    </row>
    <row r="28">
      <c r="A28" s="28" t="s">
        <v>31</v>
      </c>
      <c r="B28" s="5" t="n">
        <v>151</v>
      </c>
      <c r="C28" s="5" t="n">
        <v>62281</v>
      </c>
      <c r="D28" s="5" t="n">
        <v>1234766</v>
      </c>
      <c r="E28" s="5" t="n">
        <v>168078</v>
      </c>
      <c r="F28" s="5" t="n">
        <v>1066688</v>
      </c>
      <c r="G28" s="27"/>
      <c r="H28" s="27"/>
      <c r="I28" s="27"/>
      <c r="J28" s="27"/>
      <c r="K28" s="27"/>
    </row>
    <row r="29">
      <c r="A29" s="28" t="s">
        <v>32</v>
      </c>
      <c r="B29" s="5" t="n">
        <v>708</v>
      </c>
      <c r="C29" s="5" t="n">
        <v>304175</v>
      </c>
      <c r="D29" s="5" t="n">
        <v>4358495</v>
      </c>
      <c r="E29" s="5" t="n">
        <v>721130</v>
      </c>
      <c r="F29" s="5" t="n">
        <v>3637365</v>
      </c>
      <c r="G29" s="27"/>
      <c r="H29" s="27"/>
      <c r="I29" s="27"/>
      <c r="J29" s="27"/>
      <c r="K29" s="27"/>
    </row>
    <row r="30">
      <c r="A30" s="28" t="s">
        <v>33</v>
      </c>
      <c r="B30" s="5" t="n">
        <v>908</v>
      </c>
      <c r="C30" s="5" t="n">
        <v>453253</v>
      </c>
      <c r="D30" s="5" t="n">
        <v>6197101</v>
      </c>
      <c r="E30" s="5" t="n">
        <v>1344902</v>
      </c>
      <c r="F30" s="5" t="n">
        <v>4852199</v>
      </c>
      <c r="G30" s="27"/>
      <c r="H30" s="27"/>
      <c r="I30" s="27"/>
      <c r="J30" s="27"/>
      <c r="K30" s="27"/>
    </row>
    <row r="31">
      <c r="A31" s="3" t="s">
        <v>34</v>
      </c>
      <c r="B31" s="7" t="n">
        <v>593</v>
      </c>
      <c r="C31" s="7" t="n">
        <v>247749</v>
      </c>
      <c r="D31" s="7" t="n">
        <v>3403577</v>
      </c>
      <c r="E31" s="5" t="n">
        <v>400254</v>
      </c>
      <c r="F31" s="7" t="n">
        <v>3003323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54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6916</v>
      </c>
      <c r="C8" s="26" t="n">
        <v>2788279</v>
      </c>
      <c r="D8" s="26" t="n">
        <v>41238931</v>
      </c>
      <c r="E8" s="26" t="n">
        <v>5557605</v>
      </c>
      <c r="F8" s="26" t="n">
        <v>35681326</v>
      </c>
    </row>
    <row r="9">
      <c r="A9" s="28" t="s">
        <v>12</v>
      </c>
      <c r="B9" s="4" t="n">
        <v>288</v>
      </c>
      <c r="C9" s="5" t="n">
        <v>54269</v>
      </c>
      <c r="D9" s="5" t="n">
        <v>1041539</v>
      </c>
      <c r="E9" s="5" t="n">
        <v>70573</v>
      </c>
      <c r="F9" s="5" t="n">
        <v>970966</v>
      </c>
      <c r="G9" s="27"/>
      <c r="H9" s="27"/>
      <c r="K9" s="27"/>
    </row>
    <row r="10">
      <c r="A10" s="28" t="s">
        <v>13</v>
      </c>
      <c r="B10" s="4" t="n">
        <v>267</v>
      </c>
      <c r="C10" s="5" t="n">
        <v>104131</v>
      </c>
      <c r="D10" s="5" t="n">
        <v>2098961</v>
      </c>
      <c r="E10" s="5" t="n">
        <v>365086</v>
      </c>
      <c r="F10" s="5" t="n">
        <v>1733875</v>
      </c>
      <c r="G10" s="27"/>
      <c r="H10" s="27"/>
      <c r="I10" s="27"/>
      <c r="J10" s="27"/>
      <c r="K10" s="27"/>
    </row>
    <row r="11">
      <c r="A11" s="28" t="s">
        <v>14</v>
      </c>
      <c r="B11" s="4" t="n">
        <v>274</v>
      </c>
      <c r="C11" s="5" t="n">
        <v>92353</v>
      </c>
      <c r="D11" s="5" t="n">
        <v>1544165</v>
      </c>
      <c r="E11" s="5" t="n">
        <v>103110</v>
      </c>
      <c r="F11" s="5" t="n">
        <v>1441055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455272</v>
      </c>
      <c r="E12" s="5" t="n">
        <v>21064</v>
      </c>
      <c r="F12" s="5" t="n">
        <v>434208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625215</v>
      </c>
      <c r="E13" s="5" t="n">
        <v>29884</v>
      </c>
      <c r="F13" s="5" t="n">
        <v>595331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420716</v>
      </c>
      <c r="E14" s="5" t="n">
        <v>19664</v>
      </c>
      <c r="F14" s="5" t="n">
        <v>401052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384193</v>
      </c>
      <c r="E15" s="5" t="n">
        <v>17642</v>
      </c>
      <c r="F15" s="5" t="n">
        <v>366551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296104</v>
      </c>
      <c r="E16" s="5" t="n">
        <v>13952</v>
      </c>
      <c r="F16" s="5" t="n">
        <v>282152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802913</v>
      </c>
      <c r="E17" s="5" t="n">
        <v>45407</v>
      </c>
      <c r="F17" s="5" t="n">
        <v>757506</v>
      </c>
      <c r="G17" s="27"/>
      <c r="H17" s="27"/>
      <c r="I17" s="27"/>
      <c r="J17" s="27"/>
      <c r="K17" s="27"/>
    </row>
    <row r="18">
      <c r="A18" s="28" t="s">
        <v>21</v>
      </c>
      <c r="B18" s="4" t="n">
        <v>479</v>
      </c>
      <c r="C18" s="5" t="n">
        <v>210369</v>
      </c>
      <c r="D18" s="5" t="n">
        <v>3494848</v>
      </c>
      <c r="E18" s="5" t="n">
        <v>465510</v>
      </c>
      <c r="F18" s="5" t="n">
        <v>3029338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136162</v>
      </c>
      <c r="D19" s="5" t="n">
        <v>2307213</v>
      </c>
      <c r="E19" s="5" t="n">
        <v>464433</v>
      </c>
      <c r="F19" s="5" t="n">
        <v>1842780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100834</v>
      </c>
      <c r="D20" s="5" t="n">
        <v>1676917</v>
      </c>
      <c r="E20" s="5" t="n">
        <v>184298</v>
      </c>
      <c r="F20" s="5" t="n">
        <v>1492619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148366</v>
      </c>
      <c r="D21" s="5" t="n">
        <v>1901939</v>
      </c>
      <c r="E21" s="5" t="n">
        <v>272225</v>
      </c>
      <c r="F21" s="5" t="n">
        <v>1629714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2264617</v>
      </c>
      <c r="E22" s="5" t="n">
        <v>259458</v>
      </c>
      <c r="F22" s="5" t="n">
        <v>2005159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1010015</v>
      </c>
      <c r="E23" s="5" t="n">
        <v>56897</v>
      </c>
      <c r="F23" s="5" t="n">
        <v>953118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1410246</v>
      </c>
      <c r="E24" s="5" t="n">
        <v>98708</v>
      </c>
      <c r="F24" s="5" t="n">
        <v>1311538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1073801</v>
      </c>
      <c r="E25" s="5" t="n">
        <v>95641</v>
      </c>
      <c r="F25" s="5" t="n">
        <v>978160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993724</v>
      </c>
      <c r="E26" s="5" t="n">
        <v>94912</v>
      </c>
      <c r="F26" s="5" t="n">
        <v>898812</v>
      </c>
      <c r="G26" s="27"/>
      <c r="H26" s="27"/>
      <c r="I26" s="27"/>
      <c r="J26" s="27"/>
      <c r="K26" s="27"/>
    </row>
    <row r="27">
      <c r="A27" s="28" t="s">
        <v>30</v>
      </c>
      <c r="B27" s="4" t="n">
        <v>367</v>
      </c>
      <c r="C27" s="5" t="n">
        <v>170064</v>
      </c>
      <c r="D27" s="5" t="n">
        <v>2217278</v>
      </c>
      <c r="E27" s="5" t="n">
        <v>270769</v>
      </c>
      <c r="F27" s="5" t="n">
        <v>1946509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62281</v>
      </c>
      <c r="D28" s="5" t="n">
        <v>1236323</v>
      </c>
      <c r="E28" s="5" t="n">
        <v>168149</v>
      </c>
      <c r="F28" s="5" t="n">
        <v>1068174</v>
      </c>
      <c r="G28" s="27"/>
      <c r="H28" s="27"/>
      <c r="I28" s="27"/>
      <c r="J28" s="27"/>
      <c r="K28" s="27"/>
    </row>
    <row r="29">
      <c r="A29" s="28" t="s">
        <v>32</v>
      </c>
      <c r="B29" s="4" t="n">
        <v>708</v>
      </c>
      <c r="C29" s="5" t="n">
        <v>304175</v>
      </c>
      <c r="D29" s="5" t="n">
        <v>4359198</v>
      </c>
      <c r="E29" s="5" t="n">
        <v>706512</v>
      </c>
      <c r="F29" s="5" t="n">
        <v>3652686</v>
      </c>
      <c r="G29" s="27"/>
      <c r="H29" s="27"/>
      <c r="I29" s="27"/>
      <c r="J29" s="27"/>
      <c r="K29" s="27"/>
    </row>
    <row r="30">
      <c r="A30" s="28" t="s">
        <v>33</v>
      </c>
      <c r="B30" s="4" t="n">
        <v>909</v>
      </c>
      <c r="C30" s="5" t="n">
        <v>453563</v>
      </c>
      <c r="D30" s="5" t="n">
        <v>6210416</v>
      </c>
      <c r="E30" s="5" t="n">
        <v>1333961</v>
      </c>
      <c r="F30" s="5" t="n">
        <v>4876455</v>
      </c>
      <c r="G30" s="27"/>
      <c r="H30" s="27"/>
      <c r="I30" s="27"/>
      <c r="J30" s="27"/>
      <c r="K30" s="27"/>
    </row>
    <row r="31">
      <c r="A31" s="3" t="s">
        <v>34</v>
      </c>
      <c r="B31" s="6" t="n">
        <v>593</v>
      </c>
      <c r="C31" s="7" t="n">
        <v>247749</v>
      </c>
      <c r="D31" s="7" t="n">
        <v>3413318</v>
      </c>
      <c r="E31" s="5" t="n">
        <v>399750</v>
      </c>
      <c r="F31" s="7" t="n">
        <v>3013568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55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6930</v>
      </c>
      <c r="C8" s="26" t="n">
        <v>2792932</v>
      </c>
      <c r="D8" s="26" t="n">
        <v>41355116</v>
      </c>
      <c r="E8" s="26" t="n">
        <v>5563680</v>
      </c>
      <c r="F8" s="26" t="n">
        <v>35791436</v>
      </c>
    </row>
    <row r="9">
      <c r="A9" s="28" t="s">
        <v>12</v>
      </c>
      <c r="B9" s="4" t="n">
        <v>288</v>
      </c>
      <c r="C9" s="5" t="n">
        <v>54269</v>
      </c>
      <c r="D9" s="5" t="n">
        <v>1041534</v>
      </c>
      <c r="E9" s="5" t="n">
        <v>70518</v>
      </c>
      <c r="F9" s="5" t="n">
        <v>971016</v>
      </c>
      <c r="G9" s="27"/>
      <c r="H9" s="27"/>
      <c r="K9" s="27"/>
    </row>
    <row r="10">
      <c r="A10" s="28" t="s">
        <v>13</v>
      </c>
      <c r="B10" s="4" t="n">
        <v>267</v>
      </c>
      <c r="C10" s="5" t="n">
        <v>104131</v>
      </c>
      <c r="D10" s="5" t="n">
        <v>2107484</v>
      </c>
      <c r="E10" s="5" t="n">
        <v>364137</v>
      </c>
      <c r="F10" s="5" t="n">
        <v>1743347</v>
      </c>
      <c r="G10" s="27"/>
      <c r="H10" s="27"/>
      <c r="I10" s="27"/>
      <c r="J10" s="27"/>
      <c r="K10" s="27"/>
    </row>
    <row r="11">
      <c r="A11" s="28" t="s">
        <v>14</v>
      </c>
      <c r="B11" s="4" t="n">
        <v>274</v>
      </c>
      <c r="C11" s="5" t="n">
        <v>92878</v>
      </c>
      <c r="D11" s="5" t="n">
        <v>1556369</v>
      </c>
      <c r="E11" s="5" t="n">
        <v>105131</v>
      </c>
      <c r="F11" s="5" t="n">
        <v>1451238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455217</v>
      </c>
      <c r="E12" s="5" t="n">
        <v>21066</v>
      </c>
      <c r="F12" s="5" t="n">
        <v>434151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625206</v>
      </c>
      <c r="E13" s="5" t="n">
        <v>29921</v>
      </c>
      <c r="F13" s="5" t="n">
        <v>595285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420698</v>
      </c>
      <c r="E14" s="5" t="n">
        <v>19778</v>
      </c>
      <c r="F14" s="5" t="n">
        <v>400920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384147</v>
      </c>
      <c r="E15" s="5" t="n">
        <v>18958</v>
      </c>
      <c r="F15" s="5" t="n">
        <v>365189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296505</v>
      </c>
      <c r="E16" s="5" t="n">
        <v>14837</v>
      </c>
      <c r="F16" s="5" t="n">
        <v>281668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801726</v>
      </c>
      <c r="E17" s="5" t="n">
        <v>45527</v>
      </c>
      <c r="F17" s="5" t="n">
        <v>756199</v>
      </c>
      <c r="G17" s="27"/>
      <c r="H17" s="27"/>
      <c r="I17" s="27"/>
      <c r="J17" s="27"/>
      <c r="K17" s="27"/>
    </row>
    <row r="18">
      <c r="A18" s="28" t="s">
        <v>21</v>
      </c>
      <c r="B18" s="4" t="n">
        <v>479</v>
      </c>
      <c r="C18" s="5" t="n">
        <v>210369</v>
      </c>
      <c r="D18" s="5" t="n">
        <v>3502605</v>
      </c>
      <c r="E18" s="5" t="n">
        <v>468670</v>
      </c>
      <c r="F18" s="5" t="n">
        <v>3033935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136162</v>
      </c>
      <c r="D19" s="5" t="n">
        <v>2306857</v>
      </c>
      <c r="E19" s="5" t="n">
        <v>461389</v>
      </c>
      <c r="F19" s="5" t="n">
        <v>1845468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101221</v>
      </c>
      <c r="D20" s="5" t="n">
        <v>1682825</v>
      </c>
      <c r="E20" s="5" t="n">
        <v>184101</v>
      </c>
      <c r="F20" s="5" t="n">
        <v>1498724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148366</v>
      </c>
      <c r="D21" s="5" t="n">
        <v>1901961</v>
      </c>
      <c r="E21" s="5" t="n">
        <v>272064</v>
      </c>
      <c r="F21" s="5" t="n">
        <v>1629897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2266436</v>
      </c>
      <c r="E22" s="5" t="n">
        <v>260573</v>
      </c>
      <c r="F22" s="5" t="n">
        <v>2005863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1009649</v>
      </c>
      <c r="E23" s="5" t="n">
        <v>56723</v>
      </c>
      <c r="F23" s="5" t="n">
        <v>952926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1409953</v>
      </c>
      <c r="E24" s="5" t="n">
        <v>99138</v>
      </c>
      <c r="F24" s="5" t="n">
        <v>1310815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1073695</v>
      </c>
      <c r="E25" s="5" t="n">
        <v>96017</v>
      </c>
      <c r="F25" s="5" t="n">
        <v>977678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994412</v>
      </c>
      <c r="E26" s="5" t="n">
        <v>95792</v>
      </c>
      <c r="F26" s="5" t="n">
        <v>898620</v>
      </c>
      <c r="G26" s="27"/>
      <c r="H26" s="27"/>
      <c r="I26" s="27"/>
      <c r="J26" s="27"/>
      <c r="K26" s="27"/>
    </row>
    <row r="27">
      <c r="A27" s="28" t="s">
        <v>30</v>
      </c>
      <c r="B27" s="4" t="n">
        <v>367</v>
      </c>
      <c r="C27" s="5" t="n">
        <v>170174</v>
      </c>
      <c r="D27" s="5" t="n">
        <v>2219490</v>
      </c>
      <c r="E27" s="5" t="n">
        <v>270971</v>
      </c>
      <c r="F27" s="5" t="n">
        <v>1948519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62281</v>
      </c>
      <c r="D28" s="5" t="n">
        <v>1236184</v>
      </c>
      <c r="E28" s="5" t="n">
        <v>168361</v>
      </c>
      <c r="F28" s="5" t="n">
        <v>1067823</v>
      </c>
      <c r="G28" s="27"/>
      <c r="H28" s="27"/>
      <c r="I28" s="27"/>
      <c r="J28" s="27"/>
      <c r="K28" s="27"/>
    </row>
    <row r="29">
      <c r="A29" s="28" t="s">
        <v>32</v>
      </c>
      <c r="B29" s="4" t="n">
        <v>710</v>
      </c>
      <c r="C29" s="5" t="n">
        <v>305183</v>
      </c>
      <c r="D29" s="5" t="n">
        <v>4377820</v>
      </c>
      <c r="E29" s="5" t="n">
        <v>706621</v>
      </c>
      <c r="F29" s="5" t="n">
        <v>3671199</v>
      </c>
      <c r="G29" s="27"/>
      <c r="H29" s="27"/>
      <c r="I29" s="27"/>
      <c r="J29" s="27"/>
      <c r="K29" s="27"/>
    </row>
    <row r="30">
      <c r="A30" s="28" t="s">
        <v>33</v>
      </c>
      <c r="B30" s="4" t="n">
        <v>921</v>
      </c>
      <c r="C30" s="5" t="n">
        <v>456186</v>
      </c>
      <c r="D30" s="5" t="n">
        <v>6272268</v>
      </c>
      <c r="E30" s="5" t="n">
        <v>1334932</v>
      </c>
      <c r="F30" s="5" t="n">
        <v>4937336</v>
      </c>
      <c r="G30" s="27"/>
      <c r="H30" s="27"/>
      <c r="I30" s="27"/>
      <c r="J30" s="27"/>
      <c r="K30" s="27"/>
    </row>
    <row r="31">
      <c r="A31" s="3" t="s">
        <v>34</v>
      </c>
      <c r="B31" s="6" t="n">
        <v>593</v>
      </c>
      <c r="C31" s="7" t="n">
        <v>247749</v>
      </c>
      <c r="D31" s="7" t="n">
        <v>3412075</v>
      </c>
      <c r="E31" s="5" t="n">
        <v>398455</v>
      </c>
      <c r="F31" s="7" t="n">
        <v>3013620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2"/>
      <c r="B34" s="32"/>
      <c r="C34" s="32"/>
      <c r="D34" s="32"/>
      <c r="E34" s="32"/>
      <c r="F34" s="32"/>
    </row>
  </sheetData>
  <mergeCells count="13">
    <mergeCell ref="D7:F7"/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56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6947</v>
      </c>
      <c r="C8" s="26" t="n">
        <v>2797895</v>
      </c>
      <c r="D8" s="26" t="n">
        <v>41440207</v>
      </c>
      <c r="E8" s="26" t="n">
        <v>5562535</v>
      </c>
      <c r="F8" s="26" t="n">
        <v>35877672</v>
      </c>
    </row>
    <row r="9">
      <c r="A9" s="28" t="s">
        <v>12</v>
      </c>
      <c r="B9" s="4" t="n">
        <v>288</v>
      </c>
      <c r="C9" s="5" t="n">
        <v>54269</v>
      </c>
      <c r="D9" s="5" t="n">
        <v>1040582</v>
      </c>
      <c r="E9" s="5" t="n">
        <v>70146</v>
      </c>
      <c r="F9" s="5" t="n">
        <v>970436</v>
      </c>
      <c r="G9" s="27"/>
      <c r="H9" s="27"/>
      <c r="K9" s="27"/>
    </row>
    <row r="10">
      <c r="A10" s="28" t="s">
        <v>13</v>
      </c>
      <c r="B10" s="4" t="n">
        <v>267</v>
      </c>
      <c r="C10" s="5" t="n">
        <v>104131</v>
      </c>
      <c r="D10" s="5" t="n">
        <v>2112979</v>
      </c>
      <c r="E10" s="5" t="n">
        <v>364296</v>
      </c>
      <c r="F10" s="5" t="n">
        <v>1748683</v>
      </c>
      <c r="G10" s="27"/>
      <c r="H10" s="27"/>
      <c r="I10" s="27"/>
      <c r="J10" s="27"/>
      <c r="K10" s="27"/>
    </row>
    <row r="11">
      <c r="A11" s="28" t="s">
        <v>14</v>
      </c>
      <c r="B11" s="4" t="n">
        <v>274</v>
      </c>
      <c r="C11" s="5" t="n">
        <v>92878</v>
      </c>
      <c r="D11" s="5" t="n">
        <v>1558172</v>
      </c>
      <c r="E11" s="5" t="n">
        <v>105030</v>
      </c>
      <c r="F11" s="5" t="n">
        <v>1453142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455292</v>
      </c>
      <c r="E12" s="5" t="n">
        <v>21423</v>
      </c>
      <c r="F12" s="5" t="n">
        <v>433869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625175</v>
      </c>
      <c r="E13" s="5" t="n">
        <v>30060</v>
      </c>
      <c r="F13" s="5" t="n">
        <v>595115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420683</v>
      </c>
      <c r="E14" s="5" t="n">
        <v>19789</v>
      </c>
      <c r="F14" s="5" t="n">
        <v>400894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384177</v>
      </c>
      <c r="E15" s="5" t="n">
        <v>19053</v>
      </c>
      <c r="F15" s="5" t="n">
        <v>365124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296517</v>
      </c>
      <c r="E16" s="5" t="n">
        <v>14949</v>
      </c>
      <c r="F16" s="5" t="n">
        <v>281568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801721</v>
      </c>
      <c r="E17" s="5" t="n">
        <v>45523</v>
      </c>
      <c r="F17" s="5" t="n">
        <v>756198</v>
      </c>
      <c r="G17" s="27"/>
      <c r="H17" s="27"/>
      <c r="I17" s="27"/>
      <c r="J17" s="27"/>
      <c r="K17" s="27"/>
    </row>
    <row r="18">
      <c r="A18" s="28" t="s">
        <v>21</v>
      </c>
      <c r="B18" s="4" t="n">
        <v>479</v>
      </c>
      <c r="C18" s="5" t="n">
        <v>210689</v>
      </c>
      <c r="D18" s="5" t="n">
        <v>3513149</v>
      </c>
      <c r="E18" s="5" t="n">
        <v>467736</v>
      </c>
      <c r="F18" s="5" t="n">
        <v>3045413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136162</v>
      </c>
      <c r="D19" s="5" t="n">
        <v>2307301</v>
      </c>
      <c r="E19" s="5" t="n">
        <v>461398</v>
      </c>
      <c r="F19" s="5" t="n">
        <v>1845903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100795</v>
      </c>
      <c r="D20" s="5" t="n">
        <v>1677745</v>
      </c>
      <c r="E20" s="5" t="n">
        <v>183280</v>
      </c>
      <c r="F20" s="5" t="n">
        <v>1494465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148366</v>
      </c>
      <c r="D21" s="5" t="n">
        <v>1902004</v>
      </c>
      <c r="E21" s="5" t="n">
        <v>271771</v>
      </c>
      <c r="F21" s="5" t="n">
        <v>1630233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2264890</v>
      </c>
      <c r="E22" s="5" t="n">
        <v>259506</v>
      </c>
      <c r="F22" s="5" t="n">
        <v>2005384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1009643</v>
      </c>
      <c r="E23" s="5" t="n">
        <v>56758</v>
      </c>
      <c r="F23" s="5" t="n">
        <v>952885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1410016</v>
      </c>
      <c r="E24" s="5" t="n">
        <v>99244</v>
      </c>
      <c r="F24" s="5" t="n">
        <v>1310772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1073925</v>
      </c>
      <c r="E25" s="5" t="n">
        <v>96996</v>
      </c>
      <c r="F25" s="5" t="n">
        <v>976929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993984</v>
      </c>
      <c r="E26" s="5" t="n">
        <v>95323</v>
      </c>
      <c r="F26" s="5" t="n">
        <v>898661</v>
      </c>
      <c r="G26" s="27"/>
      <c r="H26" s="27"/>
      <c r="I26" s="27"/>
      <c r="J26" s="27"/>
      <c r="K26" s="27"/>
    </row>
    <row r="27">
      <c r="A27" s="28" t="s">
        <v>30</v>
      </c>
      <c r="B27" s="4" t="n">
        <v>367</v>
      </c>
      <c r="C27" s="5" t="n">
        <v>170174</v>
      </c>
      <c r="D27" s="5" t="n">
        <v>2220325</v>
      </c>
      <c r="E27" s="5" t="n">
        <v>269263</v>
      </c>
      <c r="F27" s="5" t="n">
        <v>1951062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62281</v>
      </c>
      <c r="D28" s="5" t="n">
        <v>1237399</v>
      </c>
      <c r="E28" s="5" t="n">
        <v>168584</v>
      </c>
      <c r="F28" s="5" t="n">
        <v>1068815</v>
      </c>
      <c r="G28" s="27"/>
      <c r="H28" s="27"/>
      <c r="I28" s="27"/>
      <c r="J28" s="27"/>
      <c r="K28" s="27"/>
    </row>
    <row r="29">
      <c r="A29" s="28" t="s">
        <v>32</v>
      </c>
      <c r="B29" s="4" t="n">
        <v>721</v>
      </c>
      <c r="C29" s="5" t="n">
        <v>308508</v>
      </c>
      <c r="D29" s="5" t="n">
        <v>4412473</v>
      </c>
      <c r="E29" s="5" t="n">
        <v>713632</v>
      </c>
      <c r="F29" s="5" t="n">
        <v>3698841</v>
      </c>
      <c r="G29" s="27"/>
      <c r="H29" s="27"/>
      <c r="I29" s="27"/>
      <c r="J29" s="27"/>
      <c r="K29" s="27"/>
    </row>
    <row r="30">
      <c r="A30" s="28" t="s">
        <v>33</v>
      </c>
      <c r="B30" s="4" t="n">
        <v>927</v>
      </c>
      <c r="C30" s="5" t="n">
        <v>457930</v>
      </c>
      <c r="D30" s="5" t="n">
        <v>6308931</v>
      </c>
      <c r="E30" s="5" t="n">
        <v>1331649</v>
      </c>
      <c r="F30" s="5" t="n">
        <v>4977282</v>
      </c>
      <c r="G30" s="27"/>
      <c r="H30" s="27"/>
      <c r="I30" s="27"/>
      <c r="J30" s="27"/>
      <c r="K30" s="27"/>
    </row>
    <row r="31">
      <c r="A31" s="3" t="s">
        <v>34</v>
      </c>
      <c r="B31" s="6" t="n">
        <v>593</v>
      </c>
      <c r="C31" s="7" t="n">
        <v>247749</v>
      </c>
      <c r="D31" s="7" t="n">
        <v>3413124</v>
      </c>
      <c r="E31" s="5" t="n">
        <v>397126</v>
      </c>
      <c r="F31" s="7" t="n">
        <v>3015998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2"/>
      <c r="B34" s="32"/>
      <c r="C34" s="32"/>
      <c r="D34" s="32"/>
      <c r="E34" s="32"/>
      <c r="F34" s="32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>
      <selection activeCell="F23" sqref="F23"/>
    </sheetView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 ht="12.75" customHeight="1">
      <c r="A1" s="1" t="s">
        <v>35</v>
      </c>
      <c r="B1" s="1"/>
      <c r="C1" s="1"/>
      <c r="D1" s="1"/>
      <c r="E1" s="1"/>
      <c r="F1" s="1"/>
    </row>
    <row r="2" ht="12.75" customHeight="1">
      <c r="A2" s="11" t="s">
        <v>57</v>
      </c>
      <c r="B2" s="11"/>
      <c r="C2" s="11"/>
      <c r="D2" s="11"/>
      <c r="E2" s="12" t="s">
        <v>38</v>
      </c>
      <c r="F2" s="12"/>
    </row>
    <row r="3" ht="12.7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12.75" customHeight="1">
      <c r="A5" s="14"/>
      <c r="B5" s="17"/>
      <c r="C5" s="14"/>
      <c r="D5" s="19"/>
      <c r="E5" s="22"/>
      <c r="F5" s="23"/>
    </row>
    <row r="6" ht="26.25" customHeight="1">
      <c r="A6" s="14"/>
      <c r="B6" s="17"/>
      <c r="C6" s="15"/>
      <c r="D6" s="19"/>
      <c r="E6" s="22"/>
      <c r="F6" s="24"/>
    </row>
    <row r="7" ht="12.75" customHeight="1">
      <c r="A7" s="15"/>
      <c r="B7" s="18"/>
      <c r="C7" s="8" t="s">
        <v>9</v>
      </c>
      <c r="D7" s="22" t="s">
        <v>10</v>
      </c>
      <c r="E7" s="25"/>
      <c r="F7" s="25"/>
    </row>
    <row r="8" ht="12.75" customHeight="1">
      <c r="A8" s="21" t="s">
        <v>11</v>
      </c>
      <c r="B8" s="26" t="n">
        <v>6947</v>
      </c>
      <c r="C8" s="26" t="n">
        <v>2798894</v>
      </c>
      <c r="D8" s="26" t="n">
        <v>41465324</v>
      </c>
      <c r="E8" s="26" t="n">
        <v>5569113</v>
      </c>
      <c r="F8" s="26" t="n">
        <v>35896211</v>
      </c>
    </row>
    <row r="9" ht="12.75" customHeight="1">
      <c r="A9" s="28" t="s">
        <v>12</v>
      </c>
      <c r="B9" s="4" t="n">
        <v>288</v>
      </c>
      <c r="C9" s="5" t="n">
        <v>54269</v>
      </c>
      <c r="D9" s="5" t="n">
        <v>1041405</v>
      </c>
      <c r="E9" s="5" t="n">
        <v>70620</v>
      </c>
      <c r="F9" s="5" t="n">
        <v>970785</v>
      </c>
      <c r="G9" s="27"/>
      <c r="H9" s="27"/>
      <c r="K9" s="27"/>
    </row>
    <row r="10" ht="12.75" customHeight="1">
      <c r="A10" s="28" t="s">
        <v>13</v>
      </c>
      <c r="B10" s="4" t="n">
        <v>267</v>
      </c>
      <c r="C10" s="5" t="n">
        <v>104131</v>
      </c>
      <c r="D10" s="5" t="n">
        <v>2111662</v>
      </c>
      <c r="E10" s="5" t="n">
        <v>368261</v>
      </c>
      <c r="F10" s="5" t="n">
        <v>1743401</v>
      </c>
      <c r="G10" s="27"/>
      <c r="H10" s="27"/>
      <c r="I10" s="27"/>
      <c r="J10" s="27"/>
      <c r="K10" s="27"/>
    </row>
    <row r="11" ht="12.75" customHeight="1">
      <c r="A11" s="28" t="s">
        <v>14</v>
      </c>
      <c r="B11" s="4" t="n">
        <v>274</v>
      </c>
      <c r="C11" s="5" t="n">
        <v>92878</v>
      </c>
      <c r="D11" s="5" t="n">
        <v>1558857</v>
      </c>
      <c r="E11" s="5" t="n">
        <v>105029</v>
      </c>
      <c r="F11" s="5" t="n">
        <v>1453828</v>
      </c>
      <c r="G11" s="27"/>
      <c r="H11" s="27"/>
      <c r="I11" s="27"/>
      <c r="J11" s="27"/>
      <c r="K11" s="27"/>
    </row>
    <row r="12" ht="12.75" customHeight="1">
      <c r="A12" s="28" t="s">
        <v>15</v>
      </c>
      <c r="B12" s="4" t="n">
        <v>109</v>
      </c>
      <c r="C12" s="5" t="n">
        <v>28786</v>
      </c>
      <c r="D12" s="5" t="n">
        <v>455243</v>
      </c>
      <c r="E12" s="5" t="n">
        <v>22289</v>
      </c>
      <c r="F12" s="5" t="n">
        <v>432954</v>
      </c>
      <c r="G12" s="27"/>
      <c r="H12" s="27"/>
      <c r="I12" s="27"/>
      <c r="J12" s="27"/>
      <c r="K12" s="27"/>
    </row>
    <row r="13" ht="12.75" customHeight="1">
      <c r="A13" s="28" t="s">
        <v>16</v>
      </c>
      <c r="B13" s="4" t="n">
        <v>109</v>
      </c>
      <c r="C13" s="5" t="n">
        <v>37769</v>
      </c>
      <c r="D13" s="5" t="n">
        <v>623777</v>
      </c>
      <c r="E13" s="5" t="n">
        <v>30063</v>
      </c>
      <c r="F13" s="5" t="n">
        <v>593714</v>
      </c>
      <c r="G13" s="27"/>
      <c r="H13" s="27"/>
      <c r="I13" s="27"/>
      <c r="J13" s="27"/>
      <c r="K13" s="27"/>
    </row>
    <row r="14" ht="12.75" customHeight="1">
      <c r="A14" s="28" t="s">
        <v>17</v>
      </c>
      <c r="B14" s="4" t="n">
        <v>98</v>
      </c>
      <c r="C14" s="5" t="n">
        <v>27474</v>
      </c>
      <c r="D14" s="5" t="n">
        <v>420757</v>
      </c>
      <c r="E14" s="5" t="n">
        <v>20544</v>
      </c>
      <c r="F14" s="5" t="n">
        <v>400213</v>
      </c>
      <c r="G14" s="27"/>
      <c r="H14" s="27"/>
      <c r="I14" s="27"/>
      <c r="J14" s="27"/>
      <c r="K14" s="27"/>
    </row>
    <row r="15" ht="12.75" customHeight="1">
      <c r="A15" s="28" t="s">
        <v>18</v>
      </c>
      <c r="B15" s="4" t="n">
        <v>63</v>
      </c>
      <c r="C15" s="5" t="n">
        <v>25433</v>
      </c>
      <c r="D15" s="5" t="n">
        <v>384163</v>
      </c>
      <c r="E15" s="5" t="n">
        <v>19181</v>
      </c>
      <c r="F15" s="5" t="n">
        <v>364982</v>
      </c>
      <c r="G15" s="27"/>
      <c r="H15" s="27"/>
      <c r="I15" s="27"/>
      <c r="J15" s="27"/>
      <c r="K15" s="27"/>
    </row>
    <row r="16" ht="12.75" customHeight="1">
      <c r="A16" s="28" t="s">
        <v>19</v>
      </c>
      <c r="B16" s="4" t="n">
        <v>71</v>
      </c>
      <c r="C16" s="5" t="n">
        <v>19591</v>
      </c>
      <c r="D16" s="5" t="n">
        <v>297182</v>
      </c>
      <c r="E16" s="5" t="n">
        <v>15700</v>
      </c>
      <c r="F16" s="5" t="n">
        <v>281482</v>
      </c>
      <c r="G16" s="27"/>
      <c r="H16" s="27"/>
      <c r="I16" s="27"/>
      <c r="J16" s="27"/>
      <c r="K16" s="27"/>
    </row>
    <row r="17" ht="12.75" customHeight="1">
      <c r="A17" s="28" t="s">
        <v>20</v>
      </c>
      <c r="B17" s="4" t="n">
        <v>169</v>
      </c>
      <c r="C17" s="5" t="n">
        <v>46562</v>
      </c>
      <c r="D17" s="5" t="n">
        <v>801714</v>
      </c>
      <c r="E17" s="5" t="n">
        <v>45650</v>
      </c>
      <c r="F17" s="5" t="n">
        <v>756064</v>
      </c>
      <c r="G17" s="27"/>
      <c r="H17" s="27"/>
      <c r="I17" s="27"/>
      <c r="J17" s="27"/>
      <c r="K17" s="27"/>
    </row>
    <row r="18" ht="12.75" customHeight="1">
      <c r="A18" s="28" t="s">
        <v>21</v>
      </c>
      <c r="B18" s="4" t="n">
        <v>479</v>
      </c>
      <c r="C18" s="5" t="n">
        <v>211519</v>
      </c>
      <c r="D18" s="5" t="n">
        <v>3522151</v>
      </c>
      <c r="E18" s="5" t="n">
        <v>466765</v>
      </c>
      <c r="F18" s="5" t="n">
        <v>3055386</v>
      </c>
      <c r="G18" s="27"/>
      <c r="H18" s="27"/>
      <c r="I18" s="27"/>
      <c r="J18" s="27"/>
      <c r="K18" s="27"/>
    </row>
    <row r="19" ht="12.75" customHeight="1">
      <c r="A19" s="28" t="s">
        <v>22</v>
      </c>
      <c r="B19" s="4" t="n">
        <v>298</v>
      </c>
      <c r="C19" s="5" t="n">
        <v>136222</v>
      </c>
      <c r="D19" s="5" t="n">
        <v>2308892</v>
      </c>
      <c r="E19" s="5" t="n">
        <v>461647</v>
      </c>
      <c r="F19" s="5" t="n">
        <v>1847245</v>
      </c>
      <c r="G19" s="27"/>
      <c r="H19" s="27"/>
      <c r="I19" s="27"/>
      <c r="J19" s="27"/>
      <c r="K19" s="27"/>
    </row>
    <row r="20" ht="12.75" customHeight="1">
      <c r="A20" s="28" t="s">
        <v>23</v>
      </c>
      <c r="B20" s="4" t="n">
        <v>264</v>
      </c>
      <c r="C20" s="5" t="n">
        <v>100795</v>
      </c>
      <c r="D20" s="5" t="n">
        <v>1678558</v>
      </c>
      <c r="E20" s="5" t="n">
        <v>183739</v>
      </c>
      <c r="F20" s="5" t="n">
        <v>1494819</v>
      </c>
      <c r="G20" s="27"/>
      <c r="H20" s="27"/>
      <c r="I20" s="27"/>
      <c r="J20" s="27"/>
      <c r="K20" s="27"/>
    </row>
    <row r="21" ht="12.75" customHeight="1">
      <c r="A21" s="28" t="s">
        <v>24</v>
      </c>
      <c r="B21" s="4" t="n">
        <v>377</v>
      </c>
      <c r="C21" s="5" t="n">
        <v>148366</v>
      </c>
      <c r="D21" s="5" t="n">
        <v>1901602</v>
      </c>
      <c r="E21" s="5" t="n">
        <v>271278</v>
      </c>
      <c r="F21" s="5" t="n">
        <v>1630324</v>
      </c>
      <c r="G21" s="27"/>
      <c r="H21" s="27"/>
      <c r="I21" s="27"/>
      <c r="J21" s="27"/>
      <c r="K21" s="27"/>
    </row>
    <row r="22" ht="12.75" customHeight="1">
      <c r="A22" s="28" t="s">
        <v>25</v>
      </c>
      <c r="B22" s="4" t="n">
        <v>469</v>
      </c>
      <c r="C22" s="5" t="n">
        <v>192514</v>
      </c>
      <c r="D22" s="5" t="n">
        <v>2265450</v>
      </c>
      <c r="E22" s="5" t="n">
        <v>261725</v>
      </c>
      <c r="F22" s="5" t="n">
        <v>2003725</v>
      </c>
      <c r="G22" s="27"/>
      <c r="H22" s="27"/>
      <c r="I22" s="27"/>
      <c r="J22" s="27"/>
      <c r="K22" s="27"/>
    </row>
    <row r="23" ht="12.75" customHeight="1">
      <c r="A23" s="28" t="s">
        <v>26</v>
      </c>
      <c r="B23" s="4" t="n">
        <v>190</v>
      </c>
      <c r="C23" s="5" t="n">
        <v>66283</v>
      </c>
      <c r="D23" s="5" t="n">
        <v>1009818</v>
      </c>
      <c r="E23" s="5" t="n">
        <v>59078</v>
      </c>
      <c r="F23" s="5" t="n">
        <v>950740</v>
      </c>
      <c r="G23" s="27"/>
      <c r="H23" s="27"/>
      <c r="I23" s="27"/>
      <c r="J23" s="27"/>
      <c r="K23" s="27"/>
    </row>
    <row r="24" ht="12.75" customHeight="1">
      <c r="A24" s="28" t="s">
        <v>27</v>
      </c>
      <c r="B24" s="4" t="n">
        <v>252</v>
      </c>
      <c r="C24" s="5" t="n">
        <v>100390</v>
      </c>
      <c r="D24" s="5" t="n">
        <v>1409363</v>
      </c>
      <c r="E24" s="5" t="n">
        <v>102118</v>
      </c>
      <c r="F24" s="5" t="n">
        <v>1307245</v>
      </c>
      <c r="G24" s="27"/>
      <c r="H24" s="27"/>
      <c r="I24" s="27"/>
      <c r="J24" s="27"/>
      <c r="K24" s="27"/>
    </row>
    <row r="25" ht="12.75" customHeight="1">
      <c r="A25" s="28" t="s">
        <v>28</v>
      </c>
      <c r="B25" s="4" t="n">
        <v>237</v>
      </c>
      <c r="C25" s="5" t="n">
        <v>86314</v>
      </c>
      <c r="D25" s="5" t="n">
        <v>1073813</v>
      </c>
      <c r="E25" s="5" t="n">
        <v>96981</v>
      </c>
      <c r="F25" s="5" t="n">
        <v>976832</v>
      </c>
      <c r="G25" s="27"/>
      <c r="H25" s="27"/>
      <c r="I25" s="27"/>
      <c r="J25" s="27"/>
      <c r="K25" s="27"/>
    </row>
    <row r="26" ht="12.75" customHeight="1">
      <c r="A26" s="28" t="s">
        <v>29</v>
      </c>
      <c r="B26" s="4" t="n">
        <v>174</v>
      </c>
      <c r="C26" s="5" t="n">
        <v>72847</v>
      </c>
      <c r="D26" s="5" t="n">
        <v>993963</v>
      </c>
      <c r="E26" s="5" t="n">
        <v>96363</v>
      </c>
      <c r="F26" s="5" t="n">
        <v>897600</v>
      </c>
      <c r="G26" s="27"/>
      <c r="H26" s="27"/>
      <c r="I26" s="27"/>
      <c r="J26" s="27"/>
      <c r="K26" s="27"/>
    </row>
    <row r="27" ht="12.75" customHeight="1">
      <c r="A27" s="28" t="s">
        <v>30</v>
      </c>
      <c r="B27" s="4" t="n">
        <v>367</v>
      </c>
      <c r="C27" s="5" t="n">
        <v>170174</v>
      </c>
      <c r="D27" s="5" t="n">
        <v>2219504</v>
      </c>
      <c r="E27" s="5" t="n">
        <v>267596</v>
      </c>
      <c r="F27" s="5" t="n">
        <v>1951908</v>
      </c>
      <c r="G27" s="27"/>
      <c r="H27" s="27"/>
      <c r="I27" s="27"/>
      <c r="J27" s="27"/>
      <c r="K27" s="27"/>
    </row>
    <row r="28" ht="12.75" customHeight="1">
      <c r="A28" s="28" t="s">
        <v>31</v>
      </c>
      <c r="B28" s="4" t="n">
        <v>151</v>
      </c>
      <c r="C28" s="5" t="n">
        <v>62281</v>
      </c>
      <c r="D28" s="5" t="n">
        <v>1238245</v>
      </c>
      <c r="E28" s="5" t="n">
        <v>168762</v>
      </c>
      <c r="F28" s="5" t="n">
        <v>1069483</v>
      </c>
      <c r="G28" s="27"/>
      <c r="H28" s="27"/>
      <c r="I28" s="27"/>
      <c r="J28" s="27"/>
      <c r="K28" s="27"/>
    </row>
    <row r="29" ht="12.75" customHeight="1">
      <c r="A29" s="28" t="s">
        <v>32</v>
      </c>
      <c r="B29" s="4" t="n">
        <v>721</v>
      </c>
      <c r="C29" s="5" t="n">
        <v>308508</v>
      </c>
      <c r="D29" s="5" t="n">
        <v>4414316</v>
      </c>
      <c r="E29" s="5" t="n">
        <v>712201</v>
      </c>
      <c r="F29" s="5" t="n">
        <v>3702115</v>
      </c>
      <c r="G29" s="27"/>
      <c r="H29" s="27"/>
      <c r="I29" s="27"/>
      <c r="J29" s="27"/>
      <c r="K29" s="27"/>
    </row>
    <row r="30" ht="12.75" customHeight="1">
      <c r="A30" s="28" t="s">
        <v>33</v>
      </c>
      <c r="B30" s="4" t="n">
        <v>927</v>
      </c>
      <c r="C30" s="5" t="n">
        <v>458039</v>
      </c>
      <c r="D30" s="5" t="n">
        <v>6316054</v>
      </c>
      <c r="E30" s="5" t="n">
        <v>1322633</v>
      </c>
      <c r="F30" s="5" t="n">
        <v>4993421</v>
      </c>
      <c r="G30" s="27"/>
      <c r="H30" s="27"/>
      <c r="I30" s="27"/>
      <c r="J30" s="27"/>
      <c r="K30" s="27"/>
    </row>
    <row r="31" ht="12.75" customHeight="1">
      <c r="A31" s="3" t="s">
        <v>34</v>
      </c>
      <c r="B31" s="6" t="n">
        <v>593</v>
      </c>
      <c r="C31" s="7" t="n">
        <v>247749</v>
      </c>
      <c r="D31" s="7" t="n">
        <v>3418835</v>
      </c>
      <c r="E31" s="5" t="n">
        <v>400890</v>
      </c>
      <c r="F31" s="7" t="n">
        <v>3017945</v>
      </c>
      <c r="G31" s="27"/>
      <c r="H31" s="27"/>
      <c r="I31" s="27"/>
      <c r="J31" s="27"/>
      <c r="K31" s="27"/>
    </row>
    <row r="32" ht="12.75" customHeight="1">
      <c r="A32" s="9" t="s">
        <v>53</v>
      </c>
      <c r="B32" s="9"/>
      <c r="C32" s="9"/>
      <c r="D32" s="9"/>
      <c r="E32" s="9"/>
      <c r="F32" s="9"/>
      <c r="G32" s="27"/>
    </row>
    <row r="33" ht="12.75" customHeight="1">
      <c r="A33" s="10"/>
      <c r="B33" s="10"/>
      <c r="C33" s="10"/>
      <c r="D33" s="10"/>
      <c r="E33" s="10"/>
      <c r="F33" s="10"/>
      <c r="G33" s="27"/>
    </row>
    <row r="34" ht="12.75" customHeight="1">
      <c r="A34" s="32"/>
      <c r="B34" s="32"/>
      <c r="C34" s="32"/>
      <c r="D34" s="32"/>
      <c r="E34" s="32"/>
      <c r="F34" s="32"/>
    </row>
  </sheetData>
  <mergeCells count="13">
    <mergeCell ref="D7:F7"/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zoomScaleNormal="100"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58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6950</v>
      </c>
      <c r="C8" s="26" t="n">
        <v>2800262</v>
      </c>
      <c r="D8" s="26" t="n">
        <v>41525764</v>
      </c>
      <c r="E8" s="26" t="n">
        <v>5586260</v>
      </c>
      <c r="F8" s="26" t="n">
        <v>35939504</v>
      </c>
    </row>
    <row r="9">
      <c r="A9" s="28" t="s">
        <v>12</v>
      </c>
      <c r="B9" s="4" t="n">
        <v>288</v>
      </c>
      <c r="C9" s="5" t="n">
        <v>54269</v>
      </c>
      <c r="D9" s="5" t="n">
        <v>1041532</v>
      </c>
      <c r="E9" s="5" t="n">
        <v>70959</v>
      </c>
      <c r="F9" s="5" t="n">
        <v>970573</v>
      </c>
      <c r="G9" s="27"/>
      <c r="H9" s="27"/>
      <c r="K9" s="27"/>
    </row>
    <row r="10">
      <c r="A10" s="28" t="s">
        <v>13</v>
      </c>
      <c r="B10" s="4" t="n">
        <v>267</v>
      </c>
      <c r="C10" s="5" t="n">
        <v>104131</v>
      </c>
      <c r="D10" s="5" t="n">
        <v>2124646</v>
      </c>
      <c r="E10" s="5" t="n">
        <v>370966</v>
      </c>
      <c r="F10" s="5" t="n">
        <v>1753680</v>
      </c>
      <c r="G10" s="27"/>
      <c r="H10" s="27"/>
      <c r="I10" s="27"/>
      <c r="J10" s="27"/>
      <c r="K10" s="27"/>
    </row>
    <row r="11">
      <c r="A11" s="28" t="s">
        <v>14</v>
      </c>
      <c r="B11" s="4" t="n">
        <v>274</v>
      </c>
      <c r="C11" s="5" t="n">
        <v>92878</v>
      </c>
      <c r="D11" s="5" t="n">
        <v>1559092</v>
      </c>
      <c r="E11" s="5" t="n">
        <v>105112</v>
      </c>
      <c r="F11" s="5" t="n">
        <v>1453980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455166</v>
      </c>
      <c r="E12" s="5" t="n">
        <v>22608</v>
      </c>
      <c r="F12" s="5" t="n">
        <v>432558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624361</v>
      </c>
      <c r="E13" s="5" t="n">
        <v>30980</v>
      </c>
      <c r="F13" s="5" t="n">
        <v>593381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420434</v>
      </c>
      <c r="E14" s="5" t="n">
        <v>21053</v>
      </c>
      <c r="F14" s="5" t="n">
        <v>399381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384153</v>
      </c>
      <c r="E15" s="5" t="n">
        <v>19399</v>
      </c>
      <c r="F15" s="5" t="n">
        <v>364754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297284</v>
      </c>
      <c r="E16" s="5" t="n">
        <v>16370</v>
      </c>
      <c r="F16" s="5" t="n">
        <v>280914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801987</v>
      </c>
      <c r="E17" s="5" t="n">
        <v>46322</v>
      </c>
      <c r="F17" s="5" t="n">
        <v>755665</v>
      </c>
      <c r="G17" s="27"/>
      <c r="H17" s="27"/>
      <c r="I17" s="27"/>
      <c r="J17" s="27"/>
      <c r="K17" s="27"/>
    </row>
    <row r="18">
      <c r="A18" s="28" t="s">
        <v>21</v>
      </c>
      <c r="B18" s="4" t="n">
        <v>479</v>
      </c>
      <c r="C18" s="5" t="n">
        <v>211519</v>
      </c>
      <c r="D18" s="5" t="n">
        <v>3526712</v>
      </c>
      <c r="E18" s="5" t="n">
        <v>467454</v>
      </c>
      <c r="F18" s="5" t="n">
        <v>3059258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136402</v>
      </c>
      <c r="D19" s="5" t="n">
        <v>2310472</v>
      </c>
      <c r="E19" s="5" t="n">
        <v>464428</v>
      </c>
      <c r="F19" s="5" t="n">
        <v>1846044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100795</v>
      </c>
      <c r="D20" s="5" t="n">
        <v>1671168</v>
      </c>
      <c r="E20" s="5" t="n">
        <v>184446</v>
      </c>
      <c r="F20" s="5" t="n">
        <v>1486722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148366</v>
      </c>
      <c r="D21" s="5" t="n">
        <v>1902061</v>
      </c>
      <c r="E21" s="5" t="n">
        <v>271248</v>
      </c>
      <c r="F21" s="5" t="n">
        <v>1630813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2265719</v>
      </c>
      <c r="E22" s="5" t="n">
        <v>262930</v>
      </c>
      <c r="F22" s="5" t="n">
        <v>2002789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1010864</v>
      </c>
      <c r="E23" s="5" t="n">
        <v>61176</v>
      </c>
      <c r="F23" s="5" t="n">
        <v>949688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1409434</v>
      </c>
      <c r="E24" s="5" t="n">
        <v>102686</v>
      </c>
      <c r="F24" s="5" t="n">
        <v>1306748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86325</v>
      </c>
      <c r="D25" s="5" t="n">
        <v>1073869</v>
      </c>
      <c r="E25" s="5" t="n">
        <v>97830</v>
      </c>
      <c r="F25" s="5" t="n">
        <v>976039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993918</v>
      </c>
      <c r="E26" s="5" t="n">
        <v>97110</v>
      </c>
      <c r="F26" s="5" t="n">
        <v>896808</v>
      </c>
      <c r="G26" s="27"/>
      <c r="H26" s="27"/>
      <c r="I26" s="27"/>
      <c r="J26" s="27"/>
      <c r="K26" s="27"/>
    </row>
    <row r="27">
      <c r="A27" s="28" t="s">
        <v>30</v>
      </c>
      <c r="B27" s="4" t="n">
        <v>367</v>
      </c>
      <c r="C27" s="5" t="n">
        <v>170174</v>
      </c>
      <c r="D27" s="5" t="n">
        <v>2218677</v>
      </c>
      <c r="E27" s="5" t="n">
        <v>266071</v>
      </c>
      <c r="F27" s="5" t="n">
        <v>1952606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62281</v>
      </c>
      <c r="D28" s="5" t="n">
        <v>1238997</v>
      </c>
      <c r="E28" s="5" t="n">
        <v>167910</v>
      </c>
      <c r="F28" s="5" t="n">
        <v>1071087</v>
      </c>
      <c r="G28" s="27"/>
      <c r="H28" s="27"/>
      <c r="I28" s="27"/>
      <c r="J28" s="27"/>
      <c r="K28" s="27"/>
    </row>
    <row r="29">
      <c r="A29" s="28" t="s">
        <v>32</v>
      </c>
      <c r="B29" s="4" t="n">
        <v>721</v>
      </c>
      <c r="C29" s="5" t="n">
        <v>308508</v>
      </c>
      <c r="D29" s="5" t="n">
        <v>4412719</v>
      </c>
      <c r="E29" s="5" t="n">
        <v>710168</v>
      </c>
      <c r="F29" s="5" t="n">
        <v>3702551</v>
      </c>
      <c r="G29" s="27"/>
      <c r="H29" s="27"/>
      <c r="I29" s="27"/>
      <c r="J29" s="27"/>
      <c r="K29" s="27"/>
    </row>
    <row r="30">
      <c r="A30" s="28" t="s">
        <v>33</v>
      </c>
      <c r="B30" s="4" t="n">
        <v>930</v>
      </c>
      <c r="C30" s="5" t="n">
        <v>459216</v>
      </c>
      <c r="D30" s="5" t="n">
        <v>6361996</v>
      </c>
      <c r="E30" s="5" t="n">
        <v>1327347</v>
      </c>
      <c r="F30" s="5" t="n">
        <v>5034649</v>
      </c>
      <c r="G30" s="27"/>
      <c r="H30" s="27"/>
      <c r="I30" s="27"/>
      <c r="J30" s="27"/>
      <c r="K30" s="27"/>
    </row>
    <row r="31">
      <c r="A31" s="3" t="s">
        <v>34</v>
      </c>
      <c r="B31" s="6" t="n">
        <v>593</v>
      </c>
      <c r="C31" s="7" t="n">
        <v>247749</v>
      </c>
      <c r="D31" s="7" t="n">
        <v>3420503</v>
      </c>
      <c r="E31" s="5" t="n">
        <v>401687</v>
      </c>
      <c r="F31" s="7" t="n">
        <v>3018816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2"/>
      <c r="B34" s="32"/>
      <c r="C34" s="32"/>
      <c r="D34" s="32"/>
      <c r="E34" s="32"/>
      <c r="F34" s="32"/>
    </row>
  </sheetData>
  <mergeCells count="13">
    <mergeCell ref="D7:F7"/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36</v>
      </c>
      <c r="B2" s="11"/>
      <c r="C2" s="11"/>
      <c r="D2" s="11"/>
      <c r="E2" s="12" t="s">
        <v>1</v>
      </c>
      <c r="F2" s="12"/>
    </row>
    <row r="3" ht="14.25" customHeight="1">
      <c r="A3" s="13" t="s">
        <v>2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6842</v>
      </c>
      <c r="C8" s="26" t="n">
        <v>2762900</v>
      </c>
      <c r="D8" s="26" t="n">
        <v>40472245</v>
      </c>
      <c r="E8" s="26" t="n">
        <v>5747975</v>
      </c>
      <c r="F8" s="26" t="n">
        <v>34724270</v>
      </c>
    </row>
    <row r="9">
      <c r="A9" s="28" t="s">
        <v>12</v>
      </c>
      <c r="B9" s="4" t="n">
        <v>288</v>
      </c>
      <c r="C9" s="5" t="n">
        <v>54269</v>
      </c>
      <c r="D9" s="5" t="n">
        <v>1042559</v>
      </c>
      <c r="E9" s="5" t="n">
        <v>73181</v>
      </c>
      <c r="F9" s="5" t="n">
        <v>969378</v>
      </c>
      <c r="G9" s="27"/>
      <c r="K9" s="27"/>
    </row>
    <row r="10">
      <c r="A10" s="28" t="s">
        <v>13</v>
      </c>
      <c r="B10" s="4" t="n">
        <v>261</v>
      </c>
      <c r="C10" s="5" t="n">
        <v>101670</v>
      </c>
      <c r="D10" s="5" t="n">
        <v>2032549</v>
      </c>
      <c r="E10" s="5" t="n">
        <v>366575</v>
      </c>
      <c r="F10" s="5" t="n">
        <v>1665974</v>
      </c>
      <c r="G10" s="27"/>
      <c r="H10" s="27"/>
      <c r="I10" s="27"/>
      <c r="J10" s="27"/>
      <c r="K10" s="27"/>
    </row>
    <row r="11">
      <c r="A11" s="28" t="s">
        <v>14</v>
      </c>
      <c r="B11" s="4" t="n">
        <v>270</v>
      </c>
      <c r="C11" s="5" t="n">
        <v>90873</v>
      </c>
      <c r="D11" s="5" t="n">
        <v>1483363</v>
      </c>
      <c r="E11" s="5" t="n">
        <v>104158</v>
      </c>
      <c r="F11" s="5" t="n">
        <v>1379205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454064</v>
      </c>
      <c r="E12" s="5" t="n">
        <v>20905</v>
      </c>
      <c r="F12" s="5" t="n">
        <v>433159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37739</v>
      </c>
      <c r="D13" s="5" t="n">
        <v>623862</v>
      </c>
      <c r="E13" s="5" t="n">
        <v>28522</v>
      </c>
      <c r="F13" s="5" t="n">
        <v>595340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418274</v>
      </c>
      <c r="E14" s="5" t="n">
        <v>18253</v>
      </c>
      <c r="F14" s="5" t="n">
        <v>400021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385825</v>
      </c>
      <c r="E15" s="5" t="n">
        <v>18523</v>
      </c>
      <c r="F15" s="5" t="n">
        <v>367302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296299</v>
      </c>
      <c r="E16" s="5" t="n">
        <v>13873</v>
      </c>
      <c r="F16" s="5" t="n">
        <v>282426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46527</v>
      </c>
      <c r="D17" s="5" t="n">
        <v>804284</v>
      </c>
      <c r="E17" s="5" t="n">
        <v>46668</v>
      </c>
      <c r="F17" s="5" t="n">
        <v>757616</v>
      </c>
      <c r="G17" s="27"/>
      <c r="H17" s="27"/>
      <c r="I17" s="27"/>
      <c r="J17" s="27"/>
      <c r="K17" s="27"/>
    </row>
    <row r="18">
      <c r="A18" s="28" t="s">
        <v>21</v>
      </c>
      <c r="B18" s="4" t="n">
        <v>456</v>
      </c>
      <c r="C18" s="5" t="n">
        <v>203773</v>
      </c>
      <c r="D18" s="5" t="n">
        <v>3296977</v>
      </c>
      <c r="E18" s="5" t="n">
        <v>473236</v>
      </c>
      <c r="F18" s="5" t="n">
        <v>2823741</v>
      </c>
      <c r="G18" s="27"/>
      <c r="H18" s="27"/>
      <c r="I18" s="27"/>
      <c r="J18" s="27"/>
      <c r="K18" s="27"/>
    </row>
    <row r="19">
      <c r="A19" s="28" t="s">
        <v>22</v>
      </c>
      <c r="B19" s="4" t="n">
        <v>293</v>
      </c>
      <c r="C19" s="5" t="n">
        <v>133632</v>
      </c>
      <c r="D19" s="5" t="n">
        <v>2250096</v>
      </c>
      <c r="E19" s="5" t="n">
        <v>467152</v>
      </c>
      <c r="F19" s="5" t="n">
        <v>1782944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100424</v>
      </c>
      <c r="D20" s="5" t="n">
        <v>1669206</v>
      </c>
      <c r="E20" s="5" t="n">
        <v>182182</v>
      </c>
      <c r="F20" s="5" t="n">
        <v>1487024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1897586</v>
      </c>
      <c r="E21" s="5" t="n">
        <v>280032</v>
      </c>
      <c r="F21" s="5" t="n">
        <v>1617554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192374</v>
      </c>
      <c r="D22" s="5" t="n">
        <v>2260107</v>
      </c>
      <c r="E22" s="5" t="n">
        <v>269680</v>
      </c>
      <c r="F22" s="5" t="n">
        <v>1990427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1018397</v>
      </c>
      <c r="E23" s="5" t="n">
        <v>60602</v>
      </c>
      <c r="F23" s="5" t="n">
        <v>957795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100233</v>
      </c>
      <c r="D24" s="5" t="n">
        <v>1407959</v>
      </c>
      <c r="E24" s="5" t="n">
        <v>97504</v>
      </c>
      <c r="F24" s="5" t="n">
        <v>1310455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1072442</v>
      </c>
      <c r="E25" s="5" t="n">
        <v>95591</v>
      </c>
      <c r="F25" s="5" t="n">
        <v>976851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993599</v>
      </c>
      <c r="E26" s="5" t="n">
        <v>93784</v>
      </c>
      <c r="F26" s="5" t="n">
        <v>899815</v>
      </c>
      <c r="G26" s="27"/>
      <c r="H26" s="27"/>
      <c r="I26" s="27"/>
      <c r="J26" s="27"/>
      <c r="K26" s="27"/>
    </row>
    <row r="27">
      <c r="A27" s="28" t="s">
        <v>30</v>
      </c>
      <c r="B27" s="4" t="n">
        <v>364</v>
      </c>
      <c r="C27" s="5" t="n">
        <v>169577</v>
      </c>
      <c r="D27" s="5" t="n">
        <v>2207070</v>
      </c>
      <c r="E27" s="5" t="n">
        <v>278820</v>
      </c>
      <c r="F27" s="5" t="n">
        <v>1928250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1229055</v>
      </c>
      <c r="E28" s="5" t="n">
        <v>168787</v>
      </c>
      <c r="F28" s="5" t="n">
        <v>1060268</v>
      </c>
      <c r="G28" s="27"/>
      <c r="H28" s="27"/>
      <c r="I28" s="27"/>
      <c r="J28" s="27"/>
      <c r="K28" s="27"/>
    </row>
    <row r="29">
      <c r="A29" s="28" t="s">
        <v>32</v>
      </c>
      <c r="B29" s="4" t="n">
        <v>705</v>
      </c>
      <c r="C29" s="5" t="n">
        <v>302865</v>
      </c>
      <c r="D29" s="5" t="n">
        <v>4318573</v>
      </c>
      <c r="E29" s="5" t="n">
        <v>741650</v>
      </c>
      <c r="F29" s="5" t="n">
        <v>3576923</v>
      </c>
      <c r="G29" s="27"/>
      <c r="H29" s="27"/>
      <c r="I29" s="27"/>
      <c r="J29" s="27"/>
      <c r="K29" s="27"/>
    </row>
    <row r="30">
      <c r="A30" s="28" t="s">
        <v>33</v>
      </c>
      <c r="B30" s="4" t="n">
        <v>883</v>
      </c>
      <c r="C30" s="5" t="n">
        <v>444439</v>
      </c>
      <c r="D30" s="5" t="n">
        <v>5933935</v>
      </c>
      <c r="E30" s="5" t="n">
        <v>1433416</v>
      </c>
      <c r="F30" s="5" t="n">
        <v>4500519</v>
      </c>
      <c r="G30" s="27"/>
      <c r="H30" s="27"/>
      <c r="I30" s="27"/>
      <c r="J30" s="27"/>
      <c r="K30" s="27"/>
    </row>
    <row r="31">
      <c r="A31" s="3" t="s">
        <v>34</v>
      </c>
      <c r="B31" s="6" t="n">
        <v>589</v>
      </c>
      <c r="C31" s="7" t="n">
        <v>247230</v>
      </c>
      <c r="D31" s="7" t="n">
        <v>3376164</v>
      </c>
      <c r="E31" s="7" t="n">
        <v>414881</v>
      </c>
      <c r="F31" s="7" t="n">
        <v>2961283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10"/>
      <c r="B34" s="10"/>
      <c r="C34" s="10"/>
      <c r="D34" s="10"/>
      <c r="E34" s="10"/>
      <c r="F34" s="10"/>
    </row>
    <row r="35">
      <c r="A35" s="29"/>
      <c r="B35" s="27"/>
      <c r="C35" s="27"/>
      <c r="D35" s="27"/>
      <c r="E35" s="27"/>
      <c r="F35" s="27"/>
    </row>
    <row r="36">
      <c r="C36" s="27"/>
      <c r="D36" s="2"/>
      <c r="E36" s="27"/>
      <c r="F36" s="27"/>
    </row>
  </sheetData>
  <mergeCells count="13"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  <mergeCell ref="D7:F7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37</v>
      </c>
      <c r="B2" s="11"/>
      <c r="C2" s="11"/>
      <c r="D2" s="11"/>
      <c r="E2" s="12" t="s">
        <v>1</v>
      </c>
      <c r="F2" s="12"/>
    </row>
    <row r="3" ht="14.25" customHeight="1">
      <c r="A3" s="13" t="s">
        <v>2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6855</v>
      </c>
      <c r="C8" s="26" t="n">
        <v>2765291</v>
      </c>
      <c r="D8" s="26" t="n">
        <v>40517832</v>
      </c>
      <c r="E8" s="26" t="n">
        <v>5723543</v>
      </c>
      <c r="F8" s="26" t="n">
        <v>34794289</v>
      </c>
    </row>
    <row r="9">
      <c r="A9" s="28" t="s">
        <v>12</v>
      </c>
      <c r="B9" s="4" t="n">
        <v>288</v>
      </c>
      <c r="C9" s="5" t="n">
        <v>54269</v>
      </c>
      <c r="D9" s="5" t="n">
        <v>1042562</v>
      </c>
      <c r="E9" s="5" t="n">
        <v>73119</v>
      </c>
      <c r="F9" s="5" t="n">
        <v>969443</v>
      </c>
      <c r="G9" s="27"/>
      <c r="K9" s="27"/>
    </row>
    <row r="10">
      <c r="A10" s="28" t="s">
        <v>13</v>
      </c>
      <c r="B10" s="4" t="n">
        <v>262</v>
      </c>
      <c r="C10" s="5" t="n">
        <v>100870</v>
      </c>
      <c r="D10" s="5" t="n">
        <v>2023417</v>
      </c>
      <c r="E10" s="5" t="n">
        <v>355414</v>
      </c>
      <c r="F10" s="5" t="n">
        <v>1668003</v>
      </c>
      <c r="G10" s="27"/>
      <c r="H10" s="27"/>
      <c r="I10" s="27"/>
      <c r="J10" s="27"/>
      <c r="K10" s="27"/>
    </row>
    <row r="11">
      <c r="A11" s="28" t="s">
        <v>14</v>
      </c>
      <c r="B11" s="4" t="n">
        <v>271</v>
      </c>
      <c r="C11" s="5" t="n">
        <v>91103</v>
      </c>
      <c r="D11" s="5" t="n">
        <v>1486570</v>
      </c>
      <c r="E11" s="5" t="n">
        <v>104010</v>
      </c>
      <c r="F11" s="5" t="n">
        <v>1382560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454065</v>
      </c>
      <c r="E12" s="5" t="n">
        <v>20905</v>
      </c>
      <c r="F12" s="5" t="n">
        <v>433160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624281</v>
      </c>
      <c r="E13" s="5" t="n">
        <v>29083</v>
      </c>
      <c r="F13" s="5" t="n">
        <v>595198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418278</v>
      </c>
      <c r="E14" s="5" t="n">
        <v>18231</v>
      </c>
      <c r="F14" s="5" t="n">
        <v>400047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385833</v>
      </c>
      <c r="E15" s="5" t="n">
        <v>18523</v>
      </c>
      <c r="F15" s="5" t="n">
        <v>367310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296300</v>
      </c>
      <c r="E16" s="5" t="n">
        <v>13873</v>
      </c>
      <c r="F16" s="5" t="n">
        <v>282427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46527</v>
      </c>
      <c r="D17" s="5" t="n">
        <v>804274</v>
      </c>
      <c r="E17" s="5" t="n">
        <v>46663</v>
      </c>
      <c r="F17" s="5" t="n">
        <v>757611</v>
      </c>
      <c r="G17" s="27"/>
      <c r="H17" s="27"/>
      <c r="I17" s="27"/>
      <c r="J17" s="27"/>
      <c r="K17" s="27"/>
    </row>
    <row r="18">
      <c r="A18" s="28" t="s">
        <v>21</v>
      </c>
      <c r="B18" s="4" t="n">
        <v>457</v>
      </c>
      <c r="C18" s="5" t="n">
        <v>203933</v>
      </c>
      <c r="D18" s="5" t="n">
        <v>3298381</v>
      </c>
      <c r="E18" s="5" t="n">
        <v>472581</v>
      </c>
      <c r="F18" s="5" t="n">
        <v>2825800</v>
      </c>
      <c r="G18" s="27"/>
      <c r="H18" s="27"/>
      <c r="I18" s="27"/>
      <c r="J18" s="27"/>
      <c r="K18" s="27"/>
    </row>
    <row r="19">
      <c r="A19" s="28" t="s">
        <v>22</v>
      </c>
      <c r="B19" s="4" t="n">
        <v>297</v>
      </c>
      <c r="C19" s="5" t="n">
        <v>135262</v>
      </c>
      <c r="D19" s="5" t="n">
        <v>2278161</v>
      </c>
      <c r="E19" s="5" t="n">
        <v>467453</v>
      </c>
      <c r="F19" s="5" t="n">
        <v>1810708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100424</v>
      </c>
      <c r="D20" s="5" t="n">
        <v>1669335</v>
      </c>
      <c r="E20" s="5" t="n">
        <v>183615</v>
      </c>
      <c r="F20" s="5" t="n">
        <v>1485720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1897598</v>
      </c>
      <c r="E21" s="5" t="n">
        <v>279626</v>
      </c>
      <c r="F21" s="5" t="n">
        <v>1617972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192374</v>
      </c>
      <c r="D22" s="5" t="n">
        <v>2260113</v>
      </c>
      <c r="E22" s="5" t="n">
        <v>266860</v>
      </c>
      <c r="F22" s="5" t="n">
        <v>1993253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1012541</v>
      </c>
      <c r="E23" s="5" t="n">
        <v>60655</v>
      </c>
      <c r="F23" s="5" t="n">
        <v>951886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1407941</v>
      </c>
      <c r="E24" s="5" t="n">
        <v>96666</v>
      </c>
      <c r="F24" s="5" t="n">
        <v>1311275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1071958</v>
      </c>
      <c r="E25" s="5" t="n">
        <v>95858</v>
      </c>
      <c r="F25" s="5" t="n">
        <v>976100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993415</v>
      </c>
      <c r="E26" s="5" t="n">
        <v>93667</v>
      </c>
      <c r="F26" s="5" t="n">
        <v>899748</v>
      </c>
      <c r="G26" s="27"/>
      <c r="H26" s="27"/>
      <c r="I26" s="27"/>
      <c r="J26" s="27"/>
      <c r="K26" s="27"/>
    </row>
    <row r="27">
      <c r="A27" s="28" t="s">
        <v>30</v>
      </c>
      <c r="B27" s="4" t="n">
        <v>365</v>
      </c>
      <c r="C27" s="5" t="n">
        <v>169787</v>
      </c>
      <c r="D27" s="5" t="n">
        <v>2208694</v>
      </c>
      <c r="E27" s="5" t="n">
        <v>277971</v>
      </c>
      <c r="F27" s="5" t="n">
        <v>1930723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1231100</v>
      </c>
      <c r="E28" s="5" t="n">
        <v>168447</v>
      </c>
      <c r="F28" s="5" t="n">
        <v>1062653</v>
      </c>
      <c r="G28" s="27"/>
      <c r="H28" s="27"/>
      <c r="I28" s="27"/>
      <c r="J28" s="27"/>
      <c r="K28" s="27"/>
    </row>
    <row r="29">
      <c r="A29" s="28" t="s">
        <v>32</v>
      </c>
      <c r="B29" s="4" t="n">
        <v>706</v>
      </c>
      <c r="C29" s="5" t="n">
        <v>303157</v>
      </c>
      <c r="D29" s="5" t="n">
        <v>4320643</v>
      </c>
      <c r="E29" s="5" t="n">
        <v>736767</v>
      </c>
      <c r="F29" s="5" t="n">
        <v>3583876</v>
      </c>
      <c r="G29" s="27"/>
      <c r="H29" s="27"/>
      <c r="I29" s="27"/>
      <c r="J29" s="27"/>
      <c r="K29" s="27"/>
    </row>
    <row r="30">
      <c r="A30" s="28" t="s">
        <v>33</v>
      </c>
      <c r="B30" s="4" t="n">
        <v>885</v>
      </c>
      <c r="C30" s="5" t="n">
        <v>444701</v>
      </c>
      <c r="D30" s="5" t="n">
        <v>5951877</v>
      </c>
      <c r="E30" s="5" t="n">
        <v>1431278</v>
      </c>
      <c r="F30" s="5" t="n">
        <v>4520599</v>
      </c>
      <c r="G30" s="27"/>
      <c r="H30" s="27"/>
      <c r="I30" s="27"/>
      <c r="J30" s="27"/>
      <c r="K30" s="27"/>
    </row>
    <row r="31">
      <c r="A31" s="3" t="s">
        <v>34</v>
      </c>
      <c r="B31" s="4" t="n">
        <v>591</v>
      </c>
      <c r="C31" s="7" t="n">
        <v>247450</v>
      </c>
      <c r="D31" s="7" t="n">
        <v>3380495</v>
      </c>
      <c r="E31" s="7" t="n">
        <v>412278</v>
      </c>
      <c r="F31" s="7" t="n">
        <v>2968217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10"/>
      <c r="B34" s="10"/>
      <c r="C34" s="10"/>
      <c r="D34" s="10"/>
      <c r="E34" s="10"/>
      <c r="F34" s="10"/>
    </row>
    <row r="35">
      <c r="A35" s="29"/>
      <c r="B35" s="27"/>
      <c r="C35" s="27"/>
      <c r="D35" s="27"/>
      <c r="E35" s="27"/>
      <c r="F35" s="27"/>
    </row>
    <row r="36">
      <c r="C36" s="27"/>
      <c r="D36" s="2"/>
      <c r="E36" s="27"/>
      <c r="F36" s="27"/>
    </row>
  </sheetData>
  <mergeCells count="13"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  <mergeCell ref="D7:F7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41</v>
      </c>
      <c r="B2" s="11"/>
      <c r="C2" s="11"/>
      <c r="D2" s="11"/>
      <c r="E2" s="12" t="s">
        <v>38</v>
      </c>
      <c r="F2" s="12"/>
    </row>
    <row r="3" ht="14.25" customHeight="1">
      <c r="A3" s="13" t="s">
        <v>2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39</v>
      </c>
      <c r="F4" s="20" t="s">
        <v>40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6870</v>
      </c>
      <c r="C8" s="26" t="n">
        <v>2770823</v>
      </c>
      <c r="D8" s="26" t="n">
        <v>40673964</v>
      </c>
      <c r="E8" s="26" t="n">
        <v>5727329</v>
      </c>
      <c r="F8" s="26" t="n">
        <v>34946635</v>
      </c>
    </row>
    <row r="9">
      <c r="A9" s="28" t="s">
        <v>12</v>
      </c>
      <c r="B9" s="4" t="n">
        <v>288</v>
      </c>
      <c r="C9" s="5" t="n">
        <v>54269</v>
      </c>
      <c r="D9" s="5" t="n">
        <v>1041580</v>
      </c>
      <c r="E9" s="5" t="n">
        <v>71606</v>
      </c>
      <c r="F9" s="5" t="n">
        <v>969974</v>
      </c>
      <c r="G9" s="27"/>
      <c r="K9" s="27"/>
    </row>
    <row r="10">
      <c r="A10" s="28" t="s">
        <v>13</v>
      </c>
      <c r="B10" s="4" t="n">
        <v>266</v>
      </c>
      <c r="C10" s="5" t="n">
        <v>102691</v>
      </c>
      <c r="D10" s="5" t="n">
        <v>2051036</v>
      </c>
      <c r="E10" s="5" t="n">
        <v>367309</v>
      </c>
      <c r="F10" s="5" t="n">
        <v>1683727</v>
      </c>
      <c r="G10" s="27"/>
      <c r="H10" s="27"/>
      <c r="I10" s="27"/>
      <c r="J10" s="27"/>
      <c r="K10" s="27"/>
    </row>
    <row r="11">
      <c r="A11" s="28" t="s">
        <v>14</v>
      </c>
      <c r="B11" s="4" t="n">
        <v>272</v>
      </c>
      <c r="C11" s="5" t="n">
        <v>91463</v>
      </c>
      <c r="D11" s="5" t="n">
        <v>1512927</v>
      </c>
      <c r="E11" s="5" t="n">
        <v>108485</v>
      </c>
      <c r="F11" s="5" t="n">
        <v>1404442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454025</v>
      </c>
      <c r="E12" s="5" t="n">
        <v>21165</v>
      </c>
      <c r="F12" s="5" t="n">
        <v>432860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624274</v>
      </c>
      <c r="E13" s="5" t="n">
        <v>29392</v>
      </c>
      <c r="F13" s="5" t="n">
        <v>594882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418573</v>
      </c>
      <c r="E14" s="5" t="n">
        <v>18223</v>
      </c>
      <c r="F14" s="5" t="n">
        <v>400350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380628</v>
      </c>
      <c r="E15" s="5" t="n">
        <v>14919</v>
      </c>
      <c r="F15" s="5" t="n">
        <v>365709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296298</v>
      </c>
      <c r="E16" s="5" t="n">
        <v>13903</v>
      </c>
      <c r="F16" s="5" t="n">
        <v>282395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804724</v>
      </c>
      <c r="E17" s="5" t="n">
        <v>46716</v>
      </c>
      <c r="F17" s="5" t="n">
        <v>758008</v>
      </c>
      <c r="G17" s="27"/>
      <c r="H17" s="27"/>
      <c r="I17" s="27"/>
      <c r="J17" s="27"/>
      <c r="K17" s="27"/>
    </row>
    <row r="18">
      <c r="A18" s="28" t="s">
        <v>21</v>
      </c>
      <c r="B18" s="4" t="n">
        <v>458</v>
      </c>
      <c r="C18" s="5" t="n">
        <v>204113</v>
      </c>
      <c r="D18" s="5" t="n">
        <v>3316591</v>
      </c>
      <c r="E18" s="5" t="n">
        <v>472110</v>
      </c>
      <c r="F18" s="5" t="n">
        <v>2844481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135312</v>
      </c>
      <c r="D19" s="5" t="n">
        <v>2279489</v>
      </c>
      <c r="E19" s="5" t="n">
        <v>467075</v>
      </c>
      <c r="F19" s="5" t="n">
        <v>1812414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100424</v>
      </c>
      <c r="D20" s="5" t="n">
        <v>1672422</v>
      </c>
      <c r="E20" s="5" t="n">
        <v>183256</v>
      </c>
      <c r="F20" s="5" t="n">
        <v>1489166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1897627</v>
      </c>
      <c r="E21" s="5" t="n">
        <v>278932</v>
      </c>
      <c r="F21" s="5" t="n">
        <v>1618695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192374</v>
      </c>
      <c r="D22" s="5" t="n">
        <v>2261091</v>
      </c>
      <c r="E22" s="5" t="n">
        <v>265773</v>
      </c>
      <c r="F22" s="5" t="n">
        <v>1995318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1011600</v>
      </c>
      <c r="E23" s="5" t="n">
        <v>59975</v>
      </c>
      <c r="F23" s="5" t="n">
        <v>951625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1410289</v>
      </c>
      <c r="E24" s="5" t="n">
        <v>96604</v>
      </c>
      <c r="F24" s="5" t="n">
        <v>1313685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1072748</v>
      </c>
      <c r="E25" s="5" t="n">
        <v>95928</v>
      </c>
      <c r="F25" s="5" t="n">
        <v>976820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993056</v>
      </c>
      <c r="E26" s="5" t="n">
        <v>93740</v>
      </c>
      <c r="F26" s="5" t="n">
        <v>899316</v>
      </c>
      <c r="G26" s="27"/>
      <c r="H26" s="27"/>
      <c r="I26" s="27"/>
      <c r="J26" s="27"/>
      <c r="K26" s="27"/>
    </row>
    <row r="27">
      <c r="A27" s="28" t="s">
        <v>30</v>
      </c>
      <c r="B27" s="4" t="n">
        <v>365</v>
      </c>
      <c r="C27" s="5" t="n">
        <v>169852</v>
      </c>
      <c r="D27" s="5" t="n">
        <v>2209358</v>
      </c>
      <c r="E27" s="5" t="n">
        <v>277853</v>
      </c>
      <c r="F27" s="5" t="n">
        <v>1931505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1231715</v>
      </c>
      <c r="E28" s="5" t="n">
        <v>168177</v>
      </c>
      <c r="F28" s="5" t="n">
        <v>1063538</v>
      </c>
      <c r="G28" s="27"/>
      <c r="H28" s="27"/>
      <c r="I28" s="27"/>
      <c r="J28" s="27"/>
      <c r="K28" s="27"/>
    </row>
    <row r="29">
      <c r="A29" s="28" t="s">
        <v>32</v>
      </c>
      <c r="B29" s="4" t="n">
        <v>706</v>
      </c>
      <c r="C29" s="5" t="n">
        <v>303157</v>
      </c>
      <c r="D29" s="5" t="n">
        <v>4322010</v>
      </c>
      <c r="E29" s="5" t="n">
        <v>736749</v>
      </c>
      <c r="F29" s="5" t="n">
        <v>3585261</v>
      </c>
      <c r="G29" s="27"/>
      <c r="H29" s="27"/>
      <c r="I29" s="27"/>
      <c r="J29" s="27"/>
      <c r="K29" s="27"/>
    </row>
    <row r="30">
      <c r="A30" s="28" t="s">
        <v>33</v>
      </c>
      <c r="B30" s="4" t="n">
        <v>892</v>
      </c>
      <c r="C30" s="5" t="n">
        <v>447668</v>
      </c>
      <c r="D30" s="5" t="n">
        <v>6025381</v>
      </c>
      <c r="E30" s="5" t="n">
        <v>1428416</v>
      </c>
      <c r="F30" s="5" t="n">
        <v>4596965</v>
      </c>
      <c r="G30" s="27"/>
      <c r="H30" s="27"/>
      <c r="I30" s="27"/>
      <c r="J30" s="27"/>
      <c r="K30" s="27"/>
    </row>
    <row r="31">
      <c r="A31" s="3" t="s">
        <v>34</v>
      </c>
      <c r="B31" s="6" t="n">
        <v>592</v>
      </c>
      <c r="C31" s="7" t="n">
        <v>247504</v>
      </c>
      <c r="D31" s="7" t="n">
        <v>3386522</v>
      </c>
      <c r="E31" s="7" t="n">
        <v>411023</v>
      </c>
      <c r="F31" s="7" t="n">
        <v>2975499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10"/>
      <c r="B34" s="10"/>
      <c r="C34" s="10"/>
      <c r="D34" s="10"/>
      <c r="E34" s="10"/>
      <c r="F34" s="10"/>
    </row>
    <row r="35">
      <c r="A35" s="29"/>
    </row>
    <row r="36">
      <c r="C36" s="27"/>
      <c r="D36" s="2"/>
      <c r="E36" s="27"/>
      <c r="F36" s="27"/>
    </row>
  </sheetData>
  <mergeCells count="13">
    <mergeCell ref="D7:F7"/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42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44</v>
      </c>
      <c r="F4" s="20" t="s">
        <v>45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f>SUM(B9:B31)</f>
        <v>6876</v>
      </c>
      <c r="C8" s="26" t="n">
        <f>SUM(C9:C31)</f>
        <v>2773523</v>
      </c>
      <c r="D8" s="26" t="n">
        <f t="shared" ref="D8:F8" si="0">SUM(D9:D31)</f>
        <v>40761509</v>
      </c>
      <c r="E8" s="26" t="n">
        <f t="shared" si="0"/>
        <v>5677410</v>
      </c>
      <c r="F8" s="26" t="n">
        <f t="shared" si="0"/>
        <v>35084099</v>
      </c>
    </row>
    <row r="9">
      <c r="A9" s="28" t="s">
        <v>12</v>
      </c>
      <c r="B9" s="4" t="n">
        <v>288</v>
      </c>
      <c r="C9" s="5" t="n">
        <v>54269</v>
      </c>
      <c r="D9" s="5" t="n">
        <v>1041457</v>
      </c>
      <c r="E9" s="5" t="n">
        <v>71440</v>
      </c>
      <c r="F9" s="5" t="n">
        <v>970017</v>
      </c>
      <c r="G9" s="27"/>
      <c r="H9" s="27"/>
      <c r="K9" s="27"/>
    </row>
    <row r="10">
      <c r="A10" s="28" t="s">
        <v>13</v>
      </c>
      <c r="B10" s="4" t="n">
        <v>266</v>
      </c>
      <c r="C10" s="5" t="n">
        <v>103491</v>
      </c>
      <c r="D10" s="5" t="n">
        <v>2066172</v>
      </c>
      <c r="E10" s="5" t="n">
        <v>363064</v>
      </c>
      <c r="F10" s="5" t="n">
        <v>1703108</v>
      </c>
      <c r="G10" s="27"/>
      <c r="H10" s="27"/>
      <c r="I10" s="27"/>
      <c r="J10" s="27"/>
      <c r="K10" s="27"/>
    </row>
    <row r="11">
      <c r="A11" s="28" t="s">
        <v>14</v>
      </c>
      <c r="B11" s="4" t="n">
        <v>273</v>
      </c>
      <c r="C11" s="5" t="n">
        <v>91563</v>
      </c>
      <c r="D11" s="5" t="n">
        <v>1517396</v>
      </c>
      <c r="E11" s="5" t="n">
        <v>107248</v>
      </c>
      <c r="F11" s="5" t="n">
        <v>1410148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454041</v>
      </c>
      <c r="E12" s="5" t="n">
        <v>21172</v>
      </c>
      <c r="F12" s="5" t="n">
        <v>432869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624284</v>
      </c>
      <c r="E13" s="5" t="n">
        <v>29368</v>
      </c>
      <c r="F13" s="5" t="n">
        <v>594916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420803</v>
      </c>
      <c r="E14" s="5" t="n">
        <v>19264</v>
      </c>
      <c r="F14" s="5" t="n">
        <v>401539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384193</v>
      </c>
      <c r="E15" s="5" t="n">
        <v>17057</v>
      </c>
      <c r="F15" s="5" t="n">
        <v>367136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296170</v>
      </c>
      <c r="E16" s="5" t="n">
        <v>14017</v>
      </c>
      <c r="F16" s="5" t="n">
        <v>282153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802750</v>
      </c>
      <c r="E17" s="5" t="n">
        <v>45042</v>
      </c>
      <c r="F17" s="5" t="n">
        <v>757708</v>
      </c>
      <c r="G17" s="27"/>
      <c r="H17" s="27"/>
      <c r="I17" s="27"/>
      <c r="J17" s="27"/>
      <c r="K17" s="27"/>
    </row>
    <row r="18">
      <c r="A18" s="28" t="s">
        <v>21</v>
      </c>
      <c r="B18" s="4" t="n">
        <v>462</v>
      </c>
      <c r="C18" s="5" t="n">
        <v>205033</v>
      </c>
      <c r="D18" s="5" t="n">
        <v>3335430</v>
      </c>
      <c r="E18" s="5" t="n">
        <v>471814</v>
      </c>
      <c r="F18" s="5" t="n">
        <v>2863616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135612</v>
      </c>
      <c r="D19" s="5" t="n">
        <v>2285506</v>
      </c>
      <c r="E19" s="5" t="n">
        <v>467137</v>
      </c>
      <c r="F19" s="5" t="n">
        <v>1818369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100424</v>
      </c>
      <c r="D20" s="5" t="n">
        <v>1672382</v>
      </c>
      <c r="E20" s="5" t="n">
        <v>184346</v>
      </c>
      <c r="F20" s="5" t="n">
        <v>1488036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1898065</v>
      </c>
      <c r="E21" s="5" t="n">
        <v>276344</v>
      </c>
      <c r="F21" s="5" t="n">
        <v>1621721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192374</v>
      </c>
      <c r="D22" s="5" t="n">
        <v>2261294</v>
      </c>
      <c r="E22" s="5" t="n">
        <v>263195</v>
      </c>
      <c r="F22" s="5" t="n">
        <v>1998099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1006131</v>
      </c>
      <c r="E23" s="5" t="n">
        <v>56753</v>
      </c>
      <c r="F23" s="5" t="n">
        <v>949378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1411079</v>
      </c>
      <c r="E24" s="5" t="n">
        <v>96235</v>
      </c>
      <c r="F24" s="5" t="n">
        <v>1314844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1073074</v>
      </c>
      <c r="E25" s="5" t="n">
        <v>95986</v>
      </c>
      <c r="F25" s="5" t="n">
        <v>977088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993176</v>
      </c>
      <c r="E26" s="5" t="n">
        <v>93429</v>
      </c>
      <c r="F26" s="5" t="n">
        <v>899747</v>
      </c>
      <c r="G26" s="27"/>
      <c r="H26" s="27"/>
      <c r="I26" s="27"/>
      <c r="J26" s="27"/>
      <c r="K26" s="27"/>
    </row>
    <row r="27">
      <c r="A27" s="28" t="s">
        <v>30</v>
      </c>
      <c r="B27" s="4" t="n">
        <v>365</v>
      </c>
      <c r="C27" s="5" t="n">
        <v>169852</v>
      </c>
      <c r="D27" s="5" t="n">
        <v>2209515</v>
      </c>
      <c r="E27" s="5" t="n">
        <v>276357</v>
      </c>
      <c r="F27" s="5" t="n">
        <v>1933158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1231821</v>
      </c>
      <c r="E28" s="5" t="n">
        <v>167773</v>
      </c>
      <c r="F28" s="5" t="n">
        <v>1064048</v>
      </c>
      <c r="G28" s="27"/>
      <c r="H28" s="27"/>
      <c r="I28" s="27"/>
      <c r="J28" s="27"/>
      <c r="K28" s="27"/>
    </row>
    <row r="29">
      <c r="A29" s="28" t="s">
        <v>32</v>
      </c>
      <c r="B29" s="4" t="n">
        <v>707</v>
      </c>
      <c r="C29" s="5" t="n">
        <v>303737</v>
      </c>
      <c r="D29" s="5" t="n">
        <v>4335605</v>
      </c>
      <c r="E29" s="5" t="n">
        <v>736389</v>
      </c>
      <c r="F29" s="5" t="n">
        <v>3599216</v>
      </c>
      <c r="G29" s="27"/>
      <c r="H29" s="27"/>
      <c r="I29" s="27"/>
      <c r="J29" s="27"/>
      <c r="K29" s="27"/>
    </row>
    <row r="30">
      <c r="A30" s="28" t="s">
        <v>33</v>
      </c>
      <c r="B30" s="4" t="n">
        <v>892</v>
      </c>
      <c r="C30" s="5" t="n">
        <v>447668</v>
      </c>
      <c r="D30" s="5" t="n">
        <v>6053544</v>
      </c>
      <c r="E30" s="5" t="n">
        <v>1396040</v>
      </c>
      <c r="F30" s="5" t="n">
        <v>4657504</v>
      </c>
      <c r="G30" s="27"/>
      <c r="H30" s="27"/>
      <c r="I30" s="27"/>
      <c r="J30" s="27"/>
      <c r="K30" s="27"/>
    </row>
    <row r="31">
      <c r="A31" s="3" t="s">
        <v>34</v>
      </c>
      <c r="B31" s="6" t="n">
        <v>592</v>
      </c>
      <c r="C31" s="7" t="n">
        <v>247504</v>
      </c>
      <c r="D31" s="7" t="n">
        <v>3387621</v>
      </c>
      <c r="E31" s="5" t="n">
        <v>407940</v>
      </c>
      <c r="F31" s="7" t="n">
        <v>2979681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3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3.6640625" hidden="0" customWidth="1"/>
    <col min="6" max="6" width="13.6640625" hidden="0" customWidth="1"/>
  </cols>
  <sheetData>
    <row r="1">
      <c r="A1" s="1" t="s">
        <v>35</v>
      </c>
      <c r="B1" s="1"/>
      <c r="C1" s="1"/>
      <c r="D1" s="1"/>
      <c r="E1" s="1"/>
      <c r="F1" s="1"/>
    </row>
    <row r="2">
      <c r="A2" s="11" t="s">
        <v>46</v>
      </c>
      <c r="B2" s="11"/>
      <c r="C2" s="11"/>
      <c r="D2" s="11"/>
      <c r="E2" s="12" t="s">
        <v>38</v>
      </c>
      <c r="F2" s="12"/>
    </row>
    <row r="3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>
      <c r="A4" s="14"/>
      <c r="B4" s="17"/>
      <c r="C4" s="14"/>
      <c r="D4" s="19" t="s">
        <v>6</v>
      </c>
      <c r="E4" s="22" t="s">
        <v>7</v>
      </c>
      <c r="F4" s="20" t="s">
        <v>47</v>
      </c>
    </row>
    <row r="5">
      <c r="A5" s="14"/>
      <c r="B5" s="17"/>
      <c r="C5" s="14"/>
      <c r="D5" s="19"/>
      <c r="E5" s="22"/>
      <c r="F5" s="23"/>
    </row>
    <row r="6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v>6884</v>
      </c>
      <c r="C8" s="26" t="n">
        <v>2776539</v>
      </c>
      <c r="D8" s="26" t="n">
        <v>40866442</v>
      </c>
      <c r="E8" s="26" t="n">
        <v>5647685</v>
      </c>
      <c r="F8" s="26" t="n">
        <v>35218757</v>
      </c>
    </row>
    <row r="9">
      <c r="A9" s="28" t="s">
        <v>12</v>
      </c>
      <c r="B9" s="4" t="n">
        <v>288</v>
      </c>
      <c r="C9" s="5" t="n">
        <v>54269</v>
      </c>
      <c r="D9" s="5" t="n">
        <v>1041416</v>
      </c>
      <c r="E9" s="5" t="n">
        <v>71432</v>
      </c>
      <c r="F9" s="5" t="n">
        <v>969984</v>
      </c>
    </row>
    <row r="10">
      <c r="A10" s="28" t="s">
        <v>13</v>
      </c>
      <c r="B10" s="4" t="n">
        <v>266</v>
      </c>
      <c r="C10" s="5" t="n">
        <v>103491</v>
      </c>
      <c r="D10" s="5" t="n">
        <v>2066079</v>
      </c>
      <c r="E10" s="5" t="n">
        <v>361441</v>
      </c>
      <c r="F10" s="5" t="n">
        <v>1704638</v>
      </c>
    </row>
    <row r="11">
      <c r="A11" s="28" t="s">
        <v>14</v>
      </c>
      <c r="B11" s="4" t="n">
        <v>273</v>
      </c>
      <c r="C11" s="5" t="n">
        <v>91663</v>
      </c>
      <c r="D11" s="5" t="n">
        <v>1518731</v>
      </c>
      <c r="E11" s="5" t="n">
        <v>107147</v>
      </c>
      <c r="F11" s="5" t="n">
        <v>1411584</v>
      </c>
    </row>
    <row r="12">
      <c r="A12" s="28" t="s">
        <v>15</v>
      </c>
      <c r="B12" s="4" t="n">
        <v>109</v>
      </c>
      <c r="C12" s="5" t="n">
        <v>28786</v>
      </c>
      <c r="D12" s="5" t="n">
        <v>454202</v>
      </c>
      <c r="E12" s="5" t="n">
        <v>21208</v>
      </c>
      <c r="F12" s="5" t="n">
        <v>432994</v>
      </c>
    </row>
    <row r="13">
      <c r="A13" s="28" t="s">
        <v>16</v>
      </c>
      <c r="B13" s="4" t="n">
        <v>109</v>
      </c>
      <c r="C13" s="5" t="n">
        <v>37769</v>
      </c>
      <c r="D13" s="5" t="n">
        <v>624877</v>
      </c>
      <c r="E13" s="5" t="n">
        <v>29745</v>
      </c>
      <c r="F13" s="5" t="n">
        <v>595132</v>
      </c>
    </row>
    <row r="14">
      <c r="A14" s="28" t="s">
        <v>17</v>
      </c>
      <c r="B14" s="4" t="n">
        <v>98</v>
      </c>
      <c r="C14" s="5" t="n">
        <v>27474</v>
      </c>
      <c r="D14" s="5" t="n">
        <v>420774</v>
      </c>
      <c r="E14" s="5" t="n">
        <v>19086</v>
      </c>
      <c r="F14" s="5" t="n">
        <v>401688</v>
      </c>
    </row>
    <row r="15">
      <c r="A15" s="28" t="s">
        <v>18</v>
      </c>
      <c r="B15" s="4" t="n">
        <v>63</v>
      </c>
      <c r="C15" s="5" t="n">
        <v>25433</v>
      </c>
      <c r="D15" s="5" t="n">
        <v>384239</v>
      </c>
      <c r="E15" s="5" t="n">
        <v>17104</v>
      </c>
      <c r="F15" s="5" t="n">
        <v>367135</v>
      </c>
    </row>
    <row r="16">
      <c r="A16" s="28" t="s">
        <v>19</v>
      </c>
      <c r="B16" s="4" t="n">
        <v>71</v>
      </c>
      <c r="C16" s="5" t="n">
        <v>19591</v>
      </c>
      <c r="D16" s="5" t="n">
        <v>296105</v>
      </c>
      <c r="E16" s="5" t="n">
        <v>14007</v>
      </c>
      <c r="F16" s="5" t="n">
        <v>282098</v>
      </c>
    </row>
    <row r="17">
      <c r="A17" s="28" t="s">
        <v>20</v>
      </c>
      <c r="B17" s="4" t="n">
        <v>169</v>
      </c>
      <c r="C17" s="5" t="n">
        <v>46562</v>
      </c>
      <c r="D17" s="5" t="n">
        <v>802666</v>
      </c>
      <c r="E17" s="5" t="n">
        <v>44848</v>
      </c>
      <c r="F17" s="5" t="n">
        <v>757818</v>
      </c>
    </row>
    <row r="18">
      <c r="A18" s="28" t="s">
        <v>21</v>
      </c>
      <c r="B18" s="4" t="n">
        <v>468</v>
      </c>
      <c r="C18" s="5" t="n">
        <v>206819</v>
      </c>
      <c r="D18" s="5" t="n">
        <v>3407636</v>
      </c>
      <c r="E18" s="5" t="n">
        <v>472679</v>
      </c>
      <c r="F18" s="5" t="n">
        <v>2934957</v>
      </c>
    </row>
    <row r="19">
      <c r="A19" s="28" t="s">
        <v>22</v>
      </c>
      <c r="B19" s="4" t="n">
        <v>298</v>
      </c>
      <c r="C19" s="5" t="n">
        <v>135612</v>
      </c>
      <c r="D19" s="5" t="n">
        <v>2287209</v>
      </c>
      <c r="E19" s="5" t="n">
        <v>468709</v>
      </c>
      <c r="F19" s="5" t="n">
        <v>1818500</v>
      </c>
    </row>
    <row r="20">
      <c r="A20" s="28" t="s">
        <v>23</v>
      </c>
      <c r="B20" s="4" t="n">
        <v>264</v>
      </c>
      <c r="C20" s="5" t="n">
        <v>100424</v>
      </c>
      <c r="D20" s="5" t="n">
        <v>1672280</v>
      </c>
      <c r="E20" s="5" t="n">
        <v>184812</v>
      </c>
      <c r="F20" s="5" t="n">
        <v>1487468</v>
      </c>
    </row>
    <row r="21">
      <c r="A21" s="28" t="s">
        <v>24</v>
      </c>
      <c r="B21" s="4" t="n">
        <v>377</v>
      </c>
      <c r="C21" s="5" t="n">
        <v>148326</v>
      </c>
      <c r="D21" s="5" t="n">
        <v>1899961</v>
      </c>
      <c r="E21" s="5" t="n">
        <v>274750</v>
      </c>
      <c r="F21" s="5" t="n">
        <v>1625211</v>
      </c>
    </row>
    <row r="22">
      <c r="A22" s="28" t="s">
        <v>25</v>
      </c>
      <c r="B22" s="4" t="n">
        <v>469</v>
      </c>
      <c r="C22" s="5" t="n">
        <v>192514</v>
      </c>
      <c r="D22" s="5" t="n">
        <v>2261564</v>
      </c>
      <c r="E22" s="5" t="n">
        <v>264044</v>
      </c>
      <c r="F22" s="5" t="n">
        <v>1997520</v>
      </c>
    </row>
    <row r="23">
      <c r="A23" s="28" t="s">
        <v>26</v>
      </c>
      <c r="B23" s="4" t="n">
        <v>190</v>
      </c>
      <c r="C23" s="5" t="n">
        <v>66283</v>
      </c>
      <c r="D23" s="5" t="n">
        <v>1006891</v>
      </c>
      <c r="E23" s="5" t="n">
        <v>56815</v>
      </c>
      <c r="F23" s="5" t="n">
        <v>950076</v>
      </c>
    </row>
    <row r="24">
      <c r="A24" s="28" t="s">
        <v>27</v>
      </c>
      <c r="B24" s="4" t="n">
        <v>252</v>
      </c>
      <c r="C24" s="5" t="n">
        <v>100390</v>
      </c>
      <c r="D24" s="5" t="n">
        <v>1410409</v>
      </c>
      <c r="E24" s="5" t="n">
        <v>97500</v>
      </c>
      <c r="F24" s="5" t="n">
        <v>1312909</v>
      </c>
    </row>
    <row r="25">
      <c r="A25" s="28" t="s">
        <v>28</v>
      </c>
      <c r="B25" s="4" t="n">
        <v>237</v>
      </c>
      <c r="C25" s="5" t="n">
        <v>86314</v>
      </c>
      <c r="D25" s="5" t="n">
        <v>1072841</v>
      </c>
      <c r="E25" s="5" t="n">
        <v>95989</v>
      </c>
      <c r="F25" s="5" t="n">
        <v>976852</v>
      </c>
    </row>
    <row r="26">
      <c r="A26" s="28" t="s">
        <v>29</v>
      </c>
      <c r="B26" s="4" t="n">
        <v>174</v>
      </c>
      <c r="C26" s="5" t="n">
        <v>72847</v>
      </c>
      <c r="D26" s="5" t="n">
        <v>992484</v>
      </c>
      <c r="E26" s="5" t="n">
        <v>92382</v>
      </c>
      <c r="F26" s="5" t="n">
        <v>900102</v>
      </c>
    </row>
    <row r="27">
      <c r="A27" s="28" t="s">
        <v>30</v>
      </c>
      <c r="B27" s="4" t="n">
        <v>365</v>
      </c>
      <c r="C27" s="5" t="n">
        <v>169852</v>
      </c>
      <c r="D27" s="5" t="n">
        <v>2209812</v>
      </c>
      <c r="E27" s="5" t="n">
        <v>275369</v>
      </c>
      <c r="F27" s="5" t="n">
        <v>1934443</v>
      </c>
    </row>
    <row r="28">
      <c r="A28" s="28" t="s">
        <v>31</v>
      </c>
      <c r="B28" s="4" t="n">
        <v>151</v>
      </c>
      <c r="C28" s="5" t="n">
        <v>62221</v>
      </c>
      <c r="D28" s="5" t="n">
        <v>1231962</v>
      </c>
      <c r="E28" s="5" t="n">
        <v>167540</v>
      </c>
      <c r="F28" s="5" t="n">
        <v>1064422</v>
      </c>
    </row>
    <row r="29">
      <c r="A29" s="28" t="s">
        <v>32</v>
      </c>
      <c r="B29" s="4" t="n">
        <v>707</v>
      </c>
      <c r="C29" s="5" t="n">
        <v>303737</v>
      </c>
      <c r="D29" s="5" t="n">
        <v>4339367</v>
      </c>
      <c r="E29" s="5" t="n">
        <v>732870</v>
      </c>
      <c r="F29" s="5" t="n">
        <v>3606497</v>
      </c>
    </row>
    <row r="30">
      <c r="A30" s="28" t="s">
        <v>33</v>
      </c>
      <c r="B30" s="4" t="n">
        <v>894</v>
      </c>
      <c r="C30" s="5" t="n">
        <v>448658</v>
      </c>
      <c r="D30" s="5" t="n">
        <v>6077349</v>
      </c>
      <c r="E30" s="5" t="n">
        <v>1373107</v>
      </c>
      <c r="F30" s="5" t="n">
        <v>4704242</v>
      </c>
    </row>
    <row r="31">
      <c r="A31" s="3" t="s">
        <v>34</v>
      </c>
      <c r="B31" s="6" t="n">
        <v>592</v>
      </c>
      <c r="C31" s="7" t="n">
        <v>247504</v>
      </c>
      <c r="D31" s="7" t="n">
        <v>3387588</v>
      </c>
      <c r="E31" s="5" t="n">
        <v>405101</v>
      </c>
      <c r="F31" s="7" t="n">
        <v>2982487</v>
      </c>
    </row>
    <row r="32">
      <c r="A32" s="9" t="s">
        <v>53</v>
      </c>
      <c r="B32" s="9"/>
      <c r="C32" s="9"/>
      <c r="D32" s="9"/>
      <c r="E32" s="9"/>
      <c r="F32" s="9"/>
    </row>
    <row r="33">
      <c r="A33" s="10"/>
      <c r="B33" s="10"/>
      <c r="C33" s="10"/>
      <c r="D33" s="10"/>
      <c r="E33" s="10"/>
      <c r="F33" s="10"/>
    </row>
    <row r="34">
      <c r="A34" s="31"/>
      <c r="B34" s="31"/>
      <c r="C34" s="31"/>
      <c r="D34" s="31"/>
      <c r="E34" s="31"/>
      <c r="F34" s="31"/>
    </row>
  </sheetData>
  <mergeCells count="13">
    <mergeCell ref="D7:F7"/>
    <mergeCell ref="A32:F32"/>
    <mergeCell ref="A33:F33"/>
    <mergeCell ref="A34:F34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.7" right="0.7" top="0.78740157499999996" bottom="0.78740157499999996" header="0.3" footer="0.3"/>
  <pageSetup paperSize="9" orientation="portrait" horizontalDpi="300" verticalDpi="300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48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40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f>SUM(B9:B31)</f>
        <v>6904</v>
      </c>
      <c r="C8" s="26" t="n">
        <f>SUM(C9:C31)</f>
        <v>2782159</v>
      </c>
      <c r="D8" s="26" t="n">
        <f>SUM(D9:D31)</f>
        <v>41009138</v>
      </c>
      <c r="E8" s="26" t="n">
        <f>SUM(E9:E31)</f>
        <v>5649425</v>
      </c>
      <c r="F8" s="26" t="n">
        <f>SUM(F9:F31)</f>
        <v>35359713</v>
      </c>
    </row>
    <row r="9">
      <c r="A9" s="28" t="s">
        <v>12</v>
      </c>
      <c r="B9" s="4" t="n">
        <v>288</v>
      </c>
      <c r="C9" s="5" t="n">
        <v>54269</v>
      </c>
      <c r="D9" s="5" t="n">
        <v>1041490</v>
      </c>
      <c r="E9" s="5" t="n">
        <v>70908</v>
      </c>
      <c r="F9" s="5" t="n">
        <v>970582</v>
      </c>
      <c r="G9" s="27"/>
      <c r="H9" s="27"/>
      <c r="K9" s="27"/>
    </row>
    <row r="10">
      <c r="A10" s="28" t="s">
        <v>13</v>
      </c>
      <c r="B10" s="4" t="n">
        <v>266</v>
      </c>
      <c r="C10" s="5" t="n">
        <v>103491</v>
      </c>
      <c r="D10" s="5" t="n">
        <v>2067353</v>
      </c>
      <c r="E10" s="5" t="n">
        <v>365713</v>
      </c>
      <c r="F10" s="5" t="n">
        <v>1701640</v>
      </c>
      <c r="G10" s="27"/>
      <c r="H10" s="27"/>
      <c r="I10" s="27"/>
      <c r="J10" s="27"/>
      <c r="K10" s="27"/>
    </row>
    <row r="11">
      <c r="A11" s="28" t="s">
        <v>14</v>
      </c>
      <c r="B11" s="4" t="n">
        <v>273</v>
      </c>
      <c r="C11" s="5" t="n">
        <v>91663</v>
      </c>
      <c r="D11" s="5" t="n">
        <v>1519032</v>
      </c>
      <c r="E11" s="5" t="n">
        <v>107651</v>
      </c>
      <c r="F11" s="5" t="n">
        <v>1411381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453948</v>
      </c>
      <c r="E12" s="5" t="n">
        <v>21215</v>
      </c>
      <c r="F12" s="5" t="n">
        <v>432733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624862</v>
      </c>
      <c r="E13" s="5" t="n">
        <v>29753</v>
      </c>
      <c r="F13" s="5" t="n">
        <v>595109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420755</v>
      </c>
      <c r="E14" s="5" t="n">
        <v>19033</v>
      </c>
      <c r="F14" s="5" t="n">
        <v>401722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384248</v>
      </c>
      <c r="E15" s="5" t="n">
        <v>17264</v>
      </c>
      <c r="F15" s="5" t="n">
        <v>366984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296097</v>
      </c>
      <c r="E16" s="5" t="n">
        <v>13898</v>
      </c>
      <c r="F16" s="5" t="n">
        <v>282199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802925</v>
      </c>
      <c r="E17" s="5" t="n">
        <v>45071</v>
      </c>
      <c r="F17" s="5" t="n">
        <v>757854</v>
      </c>
      <c r="G17" s="27"/>
      <c r="H17" s="27"/>
      <c r="I17" s="27"/>
      <c r="J17" s="27"/>
      <c r="K17" s="27"/>
    </row>
    <row r="18">
      <c r="A18" s="28" t="s">
        <v>21</v>
      </c>
      <c r="B18" s="4" t="n">
        <v>473</v>
      </c>
      <c r="C18" s="5" t="n">
        <v>207659</v>
      </c>
      <c r="D18" s="5" t="n">
        <v>3433066</v>
      </c>
      <c r="E18" s="5" t="n">
        <v>474925</v>
      </c>
      <c r="F18" s="5" t="n">
        <v>2958141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135702</v>
      </c>
      <c r="D19" s="5" t="n">
        <v>2289421</v>
      </c>
      <c r="E19" s="5" t="n">
        <v>463788</v>
      </c>
      <c r="F19" s="5" t="n">
        <v>1825633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100774</v>
      </c>
      <c r="D20" s="5" t="n">
        <v>1675006</v>
      </c>
      <c r="E20" s="5" t="n">
        <v>186158</v>
      </c>
      <c r="F20" s="5" t="n">
        <v>1488848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1900181</v>
      </c>
      <c r="E21" s="5" t="n">
        <v>272417</v>
      </c>
      <c r="F21" s="5" t="n">
        <v>1627764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2262332</v>
      </c>
      <c r="E22" s="5" t="n">
        <v>262948</v>
      </c>
      <c r="F22" s="5" t="n">
        <v>1999384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1007953</v>
      </c>
      <c r="E23" s="5" t="n">
        <v>57008</v>
      </c>
      <c r="F23" s="5" t="n">
        <v>950945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1410566</v>
      </c>
      <c r="E24" s="5" t="n">
        <v>97417</v>
      </c>
      <c r="F24" s="5" t="n">
        <v>1313149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1072980</v>
      </c>
      <c r="E25" s="5" t="n">
        <v>96209</v>
      </c>
      <c r="F25" s="5" t="n">
        <v>976771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992486</v>
      </c>
      <c r="E26" s="5" t="n">
        <v>92118</v>
      </c>
      <c r="F26" s="5" t="n">
        <v>900368</v>
      </c>
      <c r="G26" s="27"/>
      <c r="H26" s="27"/>
      <c r="I26" s="27"/>
      <c r="J26" s="27"/>
      <c r="K26" s="27"/>
    </row>
    <row r="27">
      <c r="A27" s="28" t="s">
        <v>30</v>
      </c>
      <c r="B27" s="4" t="n">
        <v>365</v>
      </c>
      <c r="C27" s="5" t="n">
        <v>169852</v>
      </c>
      <c r="D27" s="5" t="n">
        <v>2211497</v>
      </c>
      <c r="E27" s="5" t="n">
        <v>274764</v>
      </c>
      <c r="F27" s="5" t="n">
        <v>1936733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1231977</v>
      </c>
      <c r="E28" s="5" t="n">
        <v>167508</v>
      </c>
      <c r="F28" s="5" t="n">
        <v>1064469</v>
      </c>
      <c r="G28" s="27"/>
      <c r="H28" s="27"/>
      <c r="I28" s="27"/>
      <c r="J28" s="27"/>
      <c r="K28" s="27"/>
    </row>
    <row r="29">
      <c r="A29" s="28" t="s">
        <v>32</v>
      </c>
      <c r="B29" s="4" t="n">
        <v>708</v>
      </c>
      <c r="C29" s="5" t="n">
        <v>303847</v>
      </c>
      <c r="D29" s="5" t="n">
        <v>4349128</v>
      </c>
      <c r="E29" s="5" t="n">
        <v>730820</v>
      </c>
      <c r="F29" s="5" t="n">
        <v>3618308</v>
      </c>
      <c r="G29" s="27"/>
      <c r="H29" s="27"/>
      <c r="I29" s="27"/>
      <c r="J29" s="27"/>
      <c r="K29" s="27"/>
    </row>
    <row r="30">
      <c r="A30" s="28" t="s">
        <v>33</v>
      </c>
      <c r="B30" s="4" t="n">
        <v>908</v>
      </c>
      <c r="C30" s="5" t="n">
        <v>452888</v>
      </c>
      <c r="D30" s="5" t="n">
        <v>6170116</v>
      </c>
      <c r="E30" s="5" t="n">
        <v>1377471</v>
      </c>
      <c r="F30" s="5" t="n">
        <v>4792645</v>
      </c>
      <c r="G30" s="27"/>
      <c r="H30" s="27"/>
      <c r="I30" s="27"/>
      <c r="J30" s="27"/>
      <c r="K30" s="27"/>
    </row>
    <row r="31">
      <c r="A31" s="3" t="s">
        <v>34</v>
      </c>
      <c r="B31" s="6" t="n">
        <v>592</v>
      </c>
      <c r="C31" s="7" t="n">
        <v>247504</v>
      </c>
      <c r="D31" s="7" t="n">
        <v>3391719</v>
      </c>
      <c r="E31" s="5" t="n">
        <v>405368</v>
      </c>
      <c r="F31" s="7" t="n">
        <v>2986351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.7" right="0.7" top="0.78740157499999996" bottom="0.78740157499999996" header="0.3" footer="0.3"/>
  <pageSetup paperSize="9" orientation="portrait" horizontalDpi="90" verticalDpi="9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49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7</v>
      </c>
      <c r="F4" s="20" t="s">
        <v>40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f>SUM(B9:B31)</f>
        <v>6906</v>
      </c>
      <c r="C8" s="26" t="n">
        <f>SUM(C9:C31)</f>
        <v>2783582</v>
      </c>
      <c r="D8" s="26" t="n">
        <f>SUM(D9:D31)</f>
        <v>41062448</v>
      </c>
      <c r="E8" s="26" t="n">
        <f>SUM(E9:E31)</f>
        <v>5633468</v>
      </c>
      <c r="F8" s="26" t="n">
        <f>SUM(F9:F31)</f>
        <v>35428980</v>
      </c>
    </row>
    <row r="9">
      <c r="A9" s="28" t="s">
        <v>12</v>
      </c>
      <c r="B9" s="4" t="n">
        <v>288</v>
      </c>
      <c r="C9" s="5" t="n">
        <v>54269</v>
      </c>
      <c r="D9" s="5" t="n">
        <v>1041573</v>
      </c>
      <c r="E9" s="5" t="n">
        <v>70863</v>
      </c>
      <c r="F9" s="5" t="n">
        <v>970710</v>
      </c>
      <c r="G9" s="27"/>
      <c r="H9" s="27"/>
      <c r="K9" s="27"/>
    </row>
    <row r="10">
      <c r="A10" s="28" t="s">
        <v>13</v>
      </c>
      <c r="B10" s="4" t="n">
        <v>266</v>
      </c>
      <c r="C10" s="5" t="n">
        <v>103491</v>
      </c>
      <c r="D10" s="5" t="n">
        <v>2067282</v>
      </c>
      <c r="E10" s="5" t="n">
        <v>365733</v>
      </c>
      <c r="F10" s="5" t="n">
        <v>1701549</v>
      </c>
      <c r="G10" s="27"/>
      <c r="H10" s="27"/>
      <c r="I10" s="27"/>
      <c r="J10" s="27"/>
      <c r="K10" s="27"/>
    </row>
    <row r="11">
      <c r="A11" s="28" t="s">
        <v>14</v>
      </c>
      <c r="B11" s="4" t="n">
        <v>273</v>
      </c>
      <c r="C11" s="5" t="n">
        <v>91663</v>
      </c>
      <c r="D11" s="5" t="n">
        <v>1519746</v>
      </c>
      <c r="E11" s="5" t="n">
        <v>106266</v>
      </c>
      <c r="F11" s="5" t="n">
        <v>1413480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454026</v>
      </c>
      <c r="E12" s="5" t="n">
        <v>21291</v>
      </c>
      <c r="F12" s="5" t="n">
        <v>432735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624863</v>
      </c>
      <c r="E13" s="5" t="n">
        <v>29743</v>
      </c>
      <c r="F13" s="5" t="n">
        <v>595120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420767</v>
      </c>
      <c r="E14" s="5" t="n">
        <v>19342</v>
      </c>
      <c r="F14" s="5" t="n">
        <v>401425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384269</v>
      </c>
      <c r="E15" s="5" t="n">
        <v>17264</v>
      </c>
      <c r="F15" s="5" t="n">
        <v>367005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296093</v>
      </c>
      <c r="E16" s="5" t="n">
        <v>13899</v>
      </c>
      <c r="F16" s="5" t="n">
        <v>282194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802923</v>
      </c>
      <c r="E17" s="5" t="n">
        <v>44934</v>
      </c>
      <c r="F17" s="5" t="n">
        <v>757989</v>
      </c>
      <c r="G17" s="27"/>
      <c r="H17" s="27"/>
      <c r="I17" s="27"/>
      <c r="J17" s="27"/>
      <c r="K17" s="27"/>
    </row>
    <row r="18">
      <c r="A18" s="28" t="s">
        <v>21</v>
      </c>
      <c r="B18" s="4" t="n">
        <v>475</v>
      </c>
      <c r="C18" s="5" t="n">
        <v>208339</v>
      </c>
      <c r="D18" s="5" t="n">
        <v>3449066</v>
      </c>
      <c r="E18" s="5" t="n">
        <v>478348</v>
      </c>
      <c r="F18" s="5" t="n">
        <v>2970718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135992</v>
      </c>
      <c r="D19" s="5" t="n">
        <v>2295593</v>
      </c>
      <c r="E19" s="5" t="n">
        <v>466223</v>
      </c>
      <c r="F19" s="5" t="n">
        <v>1829370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100774</v>
      </c>
      <c r="D20" s="5" t="n">
        <v>1674336</v>
      </c>
      <c r="E20" s="5" t="n">
        <v>186097</v>
      </c>
      <c r="F20" s="5" t="n">
        <v>1488239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1900967</v>
      </c>
      <c r="E21" s="5" t="n">
        <v>272201</v>
      </c>
      <c r="F21" s="5" t="n">
        <v>1628766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2263908</v>
      </c>
      <c r="E22" s="5" t="n">
        <v>263465</v>
      </c>
      <c r="F22" s="5" t="n">
        <v>2000443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1007943</v>
      </c>
      <c r="E23" s="5" t="n">
        <v>56404</v>
      </c>
      <c r="F23" s="5" t="n">
        <v>951539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1410139</v>
      </c>
      <c r="E24" s="5" t="n">
        <v>97837</v>
      </c>
      <c r="F24" s="5" t="n">
        <v>1312302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1073463</v>
      </c>
      <c r="E25" s="5" t="n">
        <v>96240</v>
      </c>
      <c r="F25" s="5" t="n">
        <v>977223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992752</v>
      </c>
      <c r="E26" s="5" t="n">
        <v>92165</v>
      </c>
      <c r="F26" s="5" t="n">
        <v>900587</v>
      </c>
      <c r="G26" s="27"/>
      <c r="H26" s="27"/>
      <c r="I26" s="27"/>
      <c r="J26" s="27"/>
      <c r="K26" s="27"/>
    </row>
    <row r="27">
      <c r="A27" s="28" t="s">
        <v>30</v>
      </c>
      <c r="B27" s="4" t="n">
        <v>365</v>
      </c>
      <c r="C27" s="5" t="n">
        <v>169852</v>
      </c>
      <c r="D27" s="5" t="n">
        <v>2212083</v>
      </c>
      <c r="E27" s="5" t="n">
        <v>273482</v>
      </c>
      <c r="F27" s="5" t="n">
        <v>1938601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62221</v>
      </c>
      <c r="D28" s="5" t="n">
        <v>1233341</v>
      </c>
      <c r="E28" s="5" t="n">
        <v>167962</v>
      </c>
      <c r="F28" s="5" t="n">
        <v>1065379</v>
      </c>
      <c r="G28" s="27"/>
      <c r="H28" s="27"/>
      <c r="I28" s="27"/>
      <c r="J28" s="27"/>
      <c r="K28" s="27"/>
    </row>
    <row r="29">
      <c r="A29" s="28" t="s">
        <v>32</v>
      </c>
      <c r="B29" s="4" t="n">
        <v>708</v>
      </c>
      <c r="C29" s="5" t="n">
        <v>304035</v>
      </c>
      <c r="D29" s="5" t="n">
        <v>4353440</v>
      </c>
      <c r="E29" s="5" t="n">
        <v>727644</v>
      </c>
      <c r="F29" s="5" t="n">
        <v>3625796</v>
      </c>
      <c r="G29" s="27"/>
      <c r="H29" s="27"/>
      <c r="I29" s="27"/>
      <c r="J29" s="27"/>
      <c r="K29" s="27"/>
    </row>
    <row r="30">
      <c r="A30" s="28" t="s">
        <v>33</v>
      </c>
      <c r="B30" s="4" t="n">
        <v>908</v>
      </c>
      <c r="C30" s="5" t="n">
        <v>453153</v>
      </c>
      <c r="D30" s="5" t="n">
        <v>6190068</v>
      </c>
      <c r="E30" s="5" t="n">
        <v>1363883</v>
      </c>
      <c r="F30" s="5" t="n">
        <v>4826185</v>
      </c>
      <c r="G30" s="27"/>
      <c r="H30" s="27"/>
      <c r="I30" s="27"/>
      <c r="J30" s="27"/>
      <c r="K30" s="27"/>
    </row>
    <row r="31">
      <c r="A31" s="3" t="s">
        <v>34</v>
      </c>
      <c r="B31" s="6" t="n">
        <v>592</v>
      </c>
      <c r="C31" s="7" t="n">
        <v>247504</v>
      </c>
      <c r="D31" s="7" t="n">
        <v>3393807</v>
      </c>
      <c r="E31" s="5" t="n">
        <v>402182</v>
      </c>
      <c r="F31" s="7" t="n">
        <v>2991625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6640625" hidden="0" customWidth="1"/>
    <col min="2" max="2" width="13.6640625" hidden="0" customWidth="1"/>
    <col min="3" max="3" width="13.6640625" hidden="0" customWidth="1"/>
    <col min="4" max="4" width="13.6640625" hidden="0" customWidth="1"/>
    <col min="5" max="5" width="14.44140625" hidden="0" customWidth="1"/>
    <col min="6" max="6" width="16.44140625" hidden="0" customWidth="1"/>
  </cols>
  <sheetData>
    <row r="1">
      <c r="A1" s="1" t="s">
        <v>35</v>
      </c>
      <c r="B1" s="1"/>
      <c r="C1" s="1"/>
      <c r="D1" s="1"/>
      <c r="E1" s="1"/>
      <c r="F1" s="1"/>
    </row>
    <row r="2" ht="14.25" customHeight="1">
      <c r="A2" s="11" t="s">
        <v>50</v>
      </c>
      <c r="B2" s="11"/>
      <c r="C2" s="11"/>
      <c r="D2" s="11"/>
      <c r="E2" s="12" t="s">
        <v>38</v>
      </c>
      <c r="F2" s="12"/>
    </row>
    <row r="3" ht="14.25" customHeight="1">
      <c r="A3" s="13" t="s">
        <v>43</v>
      </c>
      <c r="B3" s="16" t="s">
        <v>3</v>
      </c>
      <c r="C3" s="13" t="s">
        <v>4</v>
      </c>
      <c r="D3" s="19" t="s">
        <v>5</v>
      </c>
      <c r="E3" s="19"/>
      <c r="F3" s="20"/>
    </row>
    <row r="4" ht="12.75" customHeight="1">
      <c r="A4" s="14"/>
      <c r="B4" s="17"/>
      <c r="C4" s="14"/>
      <c r="D4" s="19" t="s">
        <v>6</v>
      </c>
      <c r="E4" s="22" t="s">
        <v>51</v>
      </c>
      <c r="F4" s="20" t="s">
        <v>8</v>
      </c>
    </row>
    <row r="5" ht="23.25" customHeight="1">
      <c r="A5" s="14"/>
      <c r="B5" s="17"/>
      <c r="C5" s="14"/>
      <c r="D5" s="19"/>
      <c r="E5" s="22"/>
      <c r="F5" s="23"/>
    </row>
    <row r="6" ht="12.75" customHeight="1">
      <c r="A6" s="14"/>
      <c r="B6" s="17"/>
      <c r="C6" s="15"/>
      <c r="D6" s="19"/>
      <c r="E6" s="22"/>
      <c r="F6" s="24"/>
    </row>
    <row r="7">
      <c r="A7" s="15"/>
      <c r="B7" s="18"/>
      <c r="C7" s="8" t="s">
        <v>9</v>
      </c>
      <c r="D7" s="22" t="s">
        <v>10</v>
      </c>
      <c r="E7" s="25"/>
      <c r="F7" s="25"/>
    </row>
    <row r="8">
      <c r="A8" s="21" t="s">
        <v>11</v>
      </c>
      <c r="B8" s="26" t="n">
        <f>SUM(B9:B31)</f>
        <v>6910</v>
      </c>
      <c r="C8" s="26" t="n">
        <f>SUM(C9:C31)</f>
        <v>2786219</v>
      </c>
      <c r="D8" s="26" t="n">
        <f>SUM(D9:D31)</f>
        <v>41147664</v>
      </c>
      <c r="E8" s="26" t="n">
        <f>SUM(E9:E31)</f>
        <v>5605667</v>
      </c>
      <c r="F8" s="26" t="n">
        <f>SUM(F9:F31)</f>
        <v>35541997</v>
      </c>
    </row>
    <row r="9">
      <c r="A9" s="28" t="s">
        <v>12</v>
      </c>
      <c r="B9" s="4" t="n">
        <v>288</v>
      </c>
      <c r="C9" s="5" t="n">
        <v>54269</v>
      </c>
      <c r="D9" s="5" t="n">
        <v>1041270</v>
      </c>
      <c r="E9" s="5" t="n">
        <v>70548</v>
      </c>
      <c r="F9" s="5" t="n">
        <v>970722</v>
      </c>
      <c r="G9" s="27"/>
      <c r="H9" s="27"/>
      <c r="K9" s="27"/>
    </row>
    <row r="10">
      <c r="A10" s="28" t="s">
        <v>13</v>
      </c>
      <c r="B10" s="4" t="n">
        <v>267</v>
      </c>
      <c r="C10" s="5" t="n">
        <v>104131</v>
      </c>
      <c r="D10" s="5" t="n">
        <v>2088714</v>
      </c>
      <c r="E10" s="5" t="n">
        <v>373548</v>
      </c>
      <c r="F10" s="5" t="n">
        <v>1715166</v>
      </c>
      <c r="G10" s="27"/>
      <c r="H10" s="27"/>
      <c r="I10" s="27"/>
      <c r="J10" s="27"/>
      <c r="K10" s="27"/>
    </row>
    <row r="11">
      <c r="A11" s="28" t="s">
        <v>14</v>
      </c>
      <c r="B11" s="4" t="n">
        <v>274</v>
      </c>
      <c r="C11" s="5" t="n">
        <v>92233</v>
      </c>
      <c r="D11" s="5" t="n">
        <v>1536277</v>
      </c>
      <c r="E11" s="5" t="n">
        <v>102068</v>
      </c>
      <c r="F11" s="5" t="n">
        <v>1434209</v>
      </c>
      <c r="G11" s="27"/>
      <c r="H11" s="27"/>
      <c r="I11" s="27"/>
      <c r="J11" s="27"/>
      <c r="K11" s="27"/>
    </row>
    <row r="12">
      <c r="A12" s="28" t="s">
        <v>15</v>
      </c>
      <c r="B12" s="4" t="n">
        <v>109</v>
      </c>
      <c r="C12" s="5" t="n">
        <v>28786</v>
      </c>
      <c r="D12" s="5" t="n">
        <v>454055</v>
      </c>
      <c r="E12" s="5" t="n">
        <v>20938</v>
      </c>
      <c r="F12" s="5" t="n">
        <v>433117</v>
      </c>
      <c r="G12" s="27"/>
      <c r="H12" s="27"/>
      <c r="I12" s="27"/>
      <c r="J12" s="27"/>
      <c r="K12" s="27"/>
    </row>
    <row r="13">
      <c r="A13" s="28" t="s">
        <v>16</v>
      </c>
      <c r="B13" s="4" t="n">
        <v>109</v>
      </c>
      <c r="C13" s="5" t="n">
        <v>37769</v>
      </c>
      <c r="D13" s="5" t="n">
        <v>625179</v>
      </c>
      <c r="E13" s="5" t="n">
        <v>29961</v>
      </c>
      <c r="F13" s="5" t="n">
        <v>595218</v>
      </c>
      <c r="G13" s="27"/>
      <c r="H13" s="27"/>
      <c r="I13" s="27"/>
      <c r="J13" s="27"/>
      <c r="K13" s="27"/>
    </row>
    <row r="14">
      <c r="A14" s="28" t="s">
        <v>17</v>
      </c>
      <c r="B14" s="4" t="n">
        <v>98</v>
      </c>
      <c r="C14" s="5" t="n">
        <v>27474</v>
      </c>
      <c r="D14" s="5" t="n">
        <v>420744</v>
      </c>
      <c r="E14" s="5" t="n">
        <v>19528</v>
      </c>
      <c r="F14" s="5" t="n">
        <v>401216</v>
      </c>
      <c r="G14" s="27"/>
      <c r="H14" s="27"/>
      <c r="I14" s="27"/>
      <c r="J14" s="27"/>
      <c r="K14" s="27"/>
    </row>
    <row r="15">
      <c r="A15" s="28" t="s">
        <v>18</v>
      </c>
      <c r="B15" s="4" t="n">
        <v>63</v>
      </c>
      <c r="C15" s="5" t="n">
        <v>25433</v>
      </c>
      <c r="D15" s="5" t="n">
        <v>384163</v>
      </c>
      <c r="E15" s="5" t="n">
        <v>17335</v>
      </c>
      <c r="F15" s="5" t="n">
        <v>366828</v>
      </c>
      <c r="G15" s="27"/>
      <c r="H15" s="27"/>
      <c r="I15" s="27"/>
      <c r="J15" s="27"/>
      <c r="K15" s="27"/>
    </row>
    <row r="16">
      <c r="A16" s="28" t="s">
        <v>19</v>
      </c>
      <c r="B16" s="4" t="n">
        <v>71</v>
      </c>
      <c r="C16" s="5" t="n">
        <v>19591</v>
      </c>
      <c r="D16" s="5" t="n">
        <v>296076</v>
      </c>
      <c r="E16" s="5" t="n">
        <v>13898</v>
      </c>
      <c r="F16" s="5" t="n">
        <v>282178</v>
      </c>
      <c r="G16" s="27"/>
      <c r="H16" s="27"/>
      <c r="I16" s="27"/>
      <c r="J16" s="27"/>
      <c r="K16" s="27"/>
    </row>
    <row r="17">
      <c r="A17" s="28" t="s">
        <v>20</v>
      </c>
      <c r="B17" s="4" t="n">
        <v>169</v>
      </c>
      <c r="C17" s="5" t="n">
        <v>46562</v>
      </c>
      <c r="D17" s="5" t="n">
        <v>802964</v>
      </c>
      <c r="E17" s="5" t="n">
        <v>45282</v>
      </c>
      <c r="F17" s="5" t="n">
        <v>757682</v>
      </c>
      <c r="G17" s="27"/>
      <c r="H17" s="27"/>
      <c r="I17" s="27"/>
      <c r="J17" s="27"/>
      <c r="K17" s="27"/>
    </row>
    <row r="18">
      <c r="A18" s="28" t="s">
        <v>21</v>
      </c>
      <c r="B18" s="4" t="n">
        <v>475</v>
      </c>
      <c r="C18" s="5" t="n">
        <v>208979</v>
      </c>
      <c r="D18" s="5" t="n">
        <v>3464816</v>
      </c>
      <c r="E18" s="5" t="n">
        <v>464706</v>
      </c>
      <c r="F18" s="5" t="n">
        <v>3000110</v>
      </c>
      <c r="G18" s="27"/>
      <c r="H18" s="27"/>
      <c r="I18" s="27"/>
      <c r="J18" s="27"/>
      <c r="K18" s="27"/>
    </row>
    <row r="19">
      <c r="A19" s="28" t="s">
        <v>22</v>
      </c>
      <c r="B19" s="4" t="n">
        <v>298</v>
      </c>
      <c r="C19" s="5" t="n">
        <v>136162</v>
      </c>
      <c r="D19" s="5" t="n">
        <v>2305706</v>
      </c>
      <c r="E19" s="5" t="n">
        <v>465664</v>
      </c>
      <c r="F19" s="5" t="n">
        <v>1840042</v>
      </c>
      <c r="G19" s="27"/>
      <c r="H19" s="27"/>
      <c r="I19" s="27"/>
      <c r="J19" s="27"/>
      <c r="K19" s="27"/>
    </row>
    <row r="20">
      <c r="A20" s="28" t="s">
        <v>23</v>
      </c>
      <c r="B20" s="4" t="n">
        <v>264</v>
      </c>
      <c r="C20" s="5" t="n">
        <v>100774</v>
      </c>
      <c r="D20" s="5" t="n">
        <v>1674434</v>
      </c>
      <c r="E20" s="5" t="n">
        <v>186063</v>
      </c>
      <c r="F20" s="5" t="n">
        <v>1488371</v>
      </c>
      <c r="G20" s="27"/>
      <c r="H20" s="27"/>
      <c r="I20" s="27"/>
      <c r="J20" s="27"/>
      <c r="K20" s="27"/>
    </row>
    <row r="21">
      <c r="A21" s="28" t="s">
        <v>24</v>
      </c>
      <c r="B21" s="4" t="n">
        <v>377</v>
      </c>
      <c r="C21" s="5" t="n">
        <v>148326</v>
      </c>
      <c r="D21" s="5" t="n">
        <v>1901423</v>
      </c>
      <c r="E21" s="5" t="n">
        <v>272142</v>
      </c>
      <c r="F21" s="5" t="n">
        <v>1629281</v>
      </c>
      <c r="G21" s="27"/>
      <c r="H21" s="27"/>
      <c r="I21" s="27"/>
      <c r="J21" s="27"/>
      <c r="K21" s="27"/>
    </row>
    <row r="22">
      <c r="A22" s="28" t="s">
        <v>25</v>
      </c>
      <c r="B22" s="4" t="n">
        <v>469</v>
      </c>
      <c r="C22" s="5" t="n">
        <v>192514</v>
      </c>
      <c r="D22" s="5" t="n">
        <v>2264399</v>
      </c>
      <c r="E22" s="5" t="n">
        <v>262725</v>
      </c>
      <c r="F22" s="5" t="n">
        <v>2001674</v>
      </c>
      <c r="G22" s="27"/>
      <c r="H22" s="27"/>
      <c r="I22" s="27"/>
      <c r="J22" s="27"/>
      <c r="K22" s="27"/>
    </row>
    <row r="23">
      <c r="A23" s="28" t="s">
        <v>26</v>
      </c>
      <c r="B23" s="4" t="n">
        <v>190</v>
      </c>
      <c r="C23" s="5" t="n">
        <v>66283</v>
      </c>
      <c r="D23" s="5" t="n">
        <v>1007976</v>
      </c>
      <c r="E23" s="5" t="n">
        <v>56248</v>
      </c>
      <c r="F23" s="5" t="n">
        <v>951728</v>
      </c>
      <c r="G23" s="27"/>
      <c r="H23" s="27"/>
      <c r="I23" s="27"/>
      <c r="J23" s="27"/>
      <c r="K23" s="27"/>
    </row>
    <row r="24">
      <c r="A24" s="28" t="s">
        <v>27</v>
      </c>
      <c r="B24" s="4" t="n">
        <v>252</v>
      </c>
      <c r="C24" s="5" t="n">
        <v>100390</v>
      </c>
      <c r="D24" s="5" t="n">
        <v>1409853</v>
      </c>
      <c r="E24" s="5" t="n">
        <v>97755</v>
      </c>
      <c r="F24" s="5" t="n">
        <v>1312098</v>
      </c>
      <c r="G24" s="27"/>
      <c r="H24" s="27"/>
      <c r="I24" s="27"/>
      <c r="J24" s="27"/>
      <c r="K24" s="27"/>
    </row>
    <row r="25">
      <c r="A25" s="28" t="s">
        <v>28</v>
      </c>
      <c r="B25" s="4" t="n">
        <v>237</v>
      </c>
      <c r="C25" s="5" t="n">
        <v>86314</v>
      </c>
      <c r="D25" s="5" t="n">
        <v>1073546</v>
      </c>
      <c r="E25" s="5" t="n">
        <v>95749</v>
      </c>
      <c r="F25" s="5" t="n">
        <v>977797</v>
      </c>
      <c r="G25" s="27"/>
      <c r="H25" s="27"/>
      <c r="I25" s="27"/>
      <c r="J25" s="27"/>
      <c r="K25" s="27"/>
    </row>
    <row r="26">
      <c r="A26" s="28" t="s">
        <v>29</v>
      </c>
      <c r="B26" s="4" t="n">
        <v>174</v>
      </c>
      <c r="C26" s="5" t="n">
        <v>72847</v>
      </c>
      <c r="D26" s="5" t="n">
        <v>993470</v>
      </c>
      <c r="E26" s="5" t="n">
        <v>93244</v>
      </c>
      <c r="F26" s="5" t="n">
        <v>900226</v>
      </c>
      <c r="G26" s="27"/>
      <c r="H26" s="27"/>
      <c r="I26" s="27"/>
      <c r="J26" s="27"/>
      <c r="K26" s="27"/>
    </row>
    <row r="27">
      <c r="A27" s="28" t="s">
        <v>30</v>
      </c>
      <c r="B27" s="4" t="n">
        <v>366</v>
      </c>
      <c r="C27" s="5" t="n">
        <v>170024</v>
      </c>
      <c r="D27" s="5" t="n">
        <v>2216780</v>
      </c>
      <c r="E27" s="5" t="n">
        <v>271390</v>
      </c>
      <c r="F27" s="5" t="n">
        <v>1945390</v>
      </c>
      <c r="G27" s="27"/>
      <c r="H27" s="27"/>
      <c r="I27" s="27"/>
      <c r="J27" s="27"/>
      <c r="K27" s="27"/>
    </row>
    <row r="28">
      <c r="A28" s="28" t="s">
        <v>31</v>
      </c>
      <c r="B28" s="4" t="n">
        <v>151</v>
      </c>
      <c r="C28" s="5" t="n">
        <v>62281</v>
      </c>
      <c r="D28" s="5" t="n">
        <v>1234727</v>
      </c>
      <c r="E28" s="5" t="n">
        <v>167879</v>
      </c>
      <c r="F28" s="5" t="n">
        <v>1066848</v>
      </c>
      <c r="G28" s="27"/>
      <c r="H28" s="27"/>
      <c r="I28" s="27"/>
      <c r="J28" s="27"/>
      <c r="K28" s="27"/>
    </row>
    <row r="29">
      <c r="A29" s="28" t="s">
        <v>32</v>
      </c>
      <c r="B29" s="4" t="n">
        <v>708</v>
      </c>
      <c r="C29" s="5" t="n">
        <v>304175</v>
      </c>
      <c r="D29" s="5" t="n">
        <v>4357663</v>
      </c>
      <c r="E29" s="5" t="n">
        <v>720687</v>
      </c>
      <c r="F29" s="5" t="n">
        <v>3636976</v>
      </c>
      <c r="G29" s="27"/>
      <c r="H29" s="27"/>
      <c r="I29" s="27"/>
      <c r="J29" s="27"/>
      <c r="K29" s="27"/>
    </row>
    <row r="30">
      <c r="A30" s="28" t="s">
        <v>33</v>
      </c>
      <c r="B30" s="4" t="n">
        <v>908</v>
      </c>
      <c r="C30" s="5" t="n">
        <v>453153</v>
      </c>
      <c r="D30" s="5" t="n">
        <v>6191086</v>
      </c>
      <c r="E30" s="5" t="n">
        <v>1355455</v>
      </c>
      <c r="F30" s="5" t="n">
        <v>4835631</v>
      </c>
      <c r="G30" s="27"/>
      <c r="H30" s="27"/>
      <c r="I30" s="27"/>
      <c r="J30" s="27"/>
      <c r="K30" s="27"/>
    </row>
    <row r="31">
      <c r="A31" s="3" t="s">
        <v>34</v>
      </c>
      <c r="B31" s="6" t="n">
        <v>593</v>
      </c>
      <c r="C31" s="7" t="n">
        <v>247749</v>
      </c>
      <c r="D31" s="7" t="n">
        <v>3402343</v>
      </c>
      <c r="E31" s="5" t="n">
        <v>402854</v>
      </c>
      <c r="F31" s="7" t="n">
        <v>2999489</v>
      </c>
      <c r="G31" s="27"/>
      <c r="H31" s="27"/>
      <c r="I31" s="27"/>
      <c r="J31" s="27"/>
      <c r="K31" s="27"/>
    </row>
    <row r="32" ht="14.25" customHeight="1">
      <c r="A32" s="9" t="s">
        <v>53</v>
      </c>
      <c r="B32" s="9"/>
      <c r="C32" s="9"/>
      <c r="D32" s="9"/>
      <c r="E32" s="9"/>
      <c r="F32" s="9"/>
      <c r="G32" s="27"/>
    </row>
    <row r="33">
      <c r="A33" s="10"/>
      <c r="B33" s="10"/>
      <c r="C33" s="10"/>
      <c r="D33" s="10"/>
      <c r="E33" s="10"/>
      <c r="F33" s="10"/>
      <c r="G33" s="27"/>
    </row>
    <row r="34">
      <c r="A34" s="30"/>
      <c r="B34" s="30"/>
      <c r="C34" s="30"/>
      <c r="D34" s="30"/>
      <c r="E34" s="30"/>
      <c r="F34" s="30"/>
    </row>
  </sheetData>
  <mergeCells count="13">
    <mergeCell ref="A34:F34"/>
    <mergeCell ref="D7:F7"/>
    <mergeCell ref="A32:F32"/>
    <mergeCell ref="A33:F33"/>
    <mergeCell ref="A2:D2"/>
    <mergeCell ref="E2:F2"/>
    <mergeCell ref="A3:A7"/>
    <mergeCell ref="B3:B7"/>
    <mergeCell ref="C3:C6"/>
    <mergeCell ref="D3:F3"/>
    <mergeCell ref="D4:D6"/>
    <mergeCell ref="E4:E6"/>
    <mergeCell ref="F4:F6"/>
  </mergeCells>
  <pageMargins left="0" right="0" top="0.86614173228346458" bottom="0.98425196850393704" header="0.51181102362204722" footer="0.51181102362204722"/>
  <pageSetup paperSize="9" orientation="portrait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2012-08-07T12:12:37Z</dcterms:created>
  <dcterms:modified xsi:type="dcterms:W3CDTF">2025-11-19T16:07:10Z</dcterms:modified>
</cp:coreProperties>
</file>