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240" yWindow="120" windowWidth="24780" windowHeight="12660" firstSheet="0" activeTab="0"/>
  </bookViews>
  <sheets>
    <sheet name="aktuell" sheetId="1" state="visible" r:id="rId1"/>
  </sheets>
  <calcPr calcId="191029"/>
</workbook>
</file>

<file path=xl/sharedStrings.xml><?xml version="1.0" encoding="utf-8"?>
<sst xmlns="http://schemas.openxmlformats.org/spreadsheetml/2006/main" count="18" uniqueCount="18">
  <si>
    <t>Quelle: Wien Kanal.</t>
  </si>
  <si>
    <t>m³</t>
    <phoneticPr fontId="0" type="noConversion"/>
  </si>
  <si>
    <t>abs.</t>
  </si>
  <si>
    <t>t</t>
  </si>
  <si>
    <t>1.000 m³</t>
    <phoneticPr fontId="0" type="noConversion"/>
  </si>
  <si>
    <t>km</t>
  </si>
  <si>
    <t>entsorgtes Abwasser</t>
  </si>
  <si>
    <t>Räumungen durch
die Stadt Wien</t>
    <phoneticPr fontId="0" type="noConversion"/>
  </si>
  <si>
    <t>Senkgruben</t>
  </si>
  <si>
    <t>Behobene Hauskanalverstopfungen</t>
  </si>
  <si>
    <t xml:space="preserve">Gereinigte
Abwassermengen </t>
    <phoneticPr fontId="0" type="noConversion"/>
  </si>
  <si>
    <t>Straßenkanäle</t>
  </si>
  <si>
    <t>Jahr</t>
  </si>
  <si>
    <t xml:space="preserve"> </t>
  </si>
  <si>
    <t>Straßenkanäle und Abwasserreinigung in Wien seit 2000</t>
  </si>
  <si>
    <t>F0024</t>
  </si>
  <si>
    <t>Auf Ableerplätze geführter Aushub (1)</t>
  </si>
  <si>
    <t>(1) Abgelagertes Material aus den öffentlichen Straßenkanälen.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</si>
</sst>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3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14" fontId="1" fillId="0" borderId="0" xfId="0" applyFont="1" applyNumberFormat="1" applyAlignment="1">
      <alignment vertical="center"/>
    </xf>
    <xf numFmtId="0" fontId="1" fillId="0" borderId="2" xfId="0" applyFont="1" applyBorder="1"/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2" fillId="0" borderId="3" xfId="0" applyFont="1" applyBorder="1" applyAlignment="1">
      <alignment horizontal="center" vertical="center" wrapText="1"/>
    </xf>
    <xf numFmtId="3" fontId="1" fillId="0" borderId="0" xfId="0" applyFont="1" applyNumberFormat="1" applyAlignment="1">
      <alignment horizontal="right" wrapText="1"/>
    </xf>
    <xf numFmtId="0" fontId="2" fillId="0" borderId="4" xfId="0" applyFont="1" applyBorder="1" applyAlignment="1">
      <alignment horizontal="center" vertical="center"/>
    </xf>
    <xf numFmtId="0" fontId="1" fillId="0" borderId="5" xfId="0" applyFont="1" applyBorder="1"/>
    <xf numFmtId="0" fontId="2" fillId="0" borderId="2" xfId="0" applyFon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3" fontId="1" fillId="0" borderId="2" xfId="0" applyFont="1" applyNumberFormat="1" applyBorder="1" applyAlignment="1">
      <alignment horizontal="right" wrapText="1"/>
    </xf>
    <xf numFmtId="0" fontId="2" fillId="0" borderId="4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zoomScaleNormal="100" workbookViewId="0"/>
  </sheetViews>
  <sheetFormatPr defaultRowHeight="15.0" baseColWidth="10"/>
  <cols>
    <col min="1" max="1" width="15.7109375" hidden="0" customWidth="1"/>
    <col min="2" max="2" width="13.5703125" hidden="0" customWidth="1"/>
    <col min="3" max="3" width="16.7109375" hidden="0" customWidth="1"/>
    <col min="4" max="4" width="17.5703125" hidden="0" customWidth="1"/>
    <col min="5" max="5" width="23.7109375" hidden="0" customWidth="1"/>
    <col min="6" max="6" width="18" hidden="0" customWidth="1"/>
    <col min="7" max="7" width="14.7109375" hidden="0" customWidth="1"/>
  </cols>
  <sheetData>
    <row r="1" ht="12.75" customHeight="1">
      <c r="A1" s="3" t="s">
        <v>15</v>
      </c>
      <c r="B1" s="3"/>
      <c r="C1" s="3"/>
      <c r="D1" s="3"/>
      <c r="E1" s="3"/>
      <c r="F1" s="3"/>
      <c r="G1" s="3"/>
    </row>
    <row r="2" ht="12.75" customHeight="1">
      <c r="A2" s="11" t="s">
        <v>14</v>
      </c>
      <c r="B2" s="11"/>
      <c r="C2" s="11"/>
      <c r="D2" s="4"/>
      <c r="E2" s="4"/>
      <c r="F2" s="4" t="s">
        <v>13</v>
      </c>
      <c r="G2" s="4"/>
    </row>
    <row r="3" ht="12.75" customHeight="1">
      <c r="A3" s="7" t="s">
        <v>12</v>
      </c>
      <c r="B3" s="2" t="s">
        <v>11</v>
      </c>
      <c r="C3" s="2" t="s">
        <v>10</v>
      </c>
      <c r="D3" s="2" t="s">
        <v>16</v>
      </c>
      <c r="E3" s="2" t="s">
        <v>9</v>
      </c>
      <c r="F3" s="2" t="s">
        <v>8</v>
      </c>
      <c r="G3" s="9"/>
      <c r="H3" s="1"/>
    </row>
    <row r="4" ht="23.45" customHeight="1">
      <c r="A4" s="7"/>
      <c r="B4" s="2"/>
      <c r="C4" s="2"/>
      <c r="D4" s="2"/>
      <c r="E4" s="2"/>
      <c r="F4" s="2" t="s">
        <v>7</v>
      </c>
      <c r="G4" s="15" t="s">
        <v>6</v>
      </c>
      <c r="H4" s="1"/>
    </row>
    <row r="5" ht="12.75" customHeight="1">
      <c r="A5" s="7"/>
      <c r="B5" s="2" t="s">
        <v>5</v>
      </c>
      <c r="C5" s="2" t="s">
        <v>4</v>
      </c>
      <c r="D5" s="2" t="s">
        <v>3</v>
      </c>
      <c r="E5" s="2" t="s">
        <v>2</v>
      </c>
      <c r="F5" s="2" t="s">
        <v>2</v>
      </c>
      <c r="G5" s="15" t="s">
        <v>1</v>
      </c>
      <c r="H5" s="1"/>
    </row>
    <row r="6" ht="12.75" customHeight="1">
      <c r="A6" s="12" t="n">
        <v>2000</v>
      </c>
      <c r="B6" s="8" t="n">
        <v>1975</v>
      </c>
      <c r="C6" s="8" t="n">
        <v>224451</v>
      </c>
      <c r="D6" s="8" t="n">
        <v>3798</v>
      </c>
      <c r="E6" s="8" t="n">
        <v>2344</v>
      </c>
      <c r="F6" s="8" t="n">
        <v>37360</v>
      </c>
      <c r="G6" s="8" t="n">
        <v>251453</v>
      </c>
      <c r="H6" s="1"/>
    </row>
    <row r="7" ht="12.75" customHeight="1">
      <c r="A7" s="12" t="n">
        <v>2001</v>
      </c>
      <c r="B7" s="8" t="n">
        <v>1983.11</v>
      </c>
      <c r="C7" s="8" t="n">
        <v>202478</v>
      </c>
      <c r="D7" s="8" t="n">
        <v>3798</v>
      </c>
      <c r="E7" s="8" t="n">
        <v>2139</v>
      </c>
      <c r="F7" s="8" t="n">
        <v>35168</v>
      </c>
      <c r="G7" s="8" t="n">
        <v>226766</v>
      </c>
      <c r="H7" s="1"/>
    </row>
    <row r="8" ht="12.75" customHeight="1">
      <c r="A8" s="12" t="n">
        <v>2002</v>
      </c>
      <c r="B8" s="8" t="n">
        <v>2002.239</v>
      </c>
      <c r="C8" s="8" t="n">
        <v>217349</v>
      </c>
      <c r="D8" s="8" t="n">
        <v>5458</v>
      </c>
      <c r="E8" s="8" t="n">
        <v>2364</v>
      </c>
      <c r="F8" s="8" t="n">
        <v>19955</v>
      </c>
      <c r="G8" s="8" t="n">
        <v>141974</v>
      </c>
      <c r="H8" s="1"/>
    </row>
    <row r="9" ht="12.75" customHeight="1">
      <c r="A9" s="12" t="n">
        <v>2003</v>
      </c>
      <c r="B9" s="8" t="n">
        <v>2023.518</v>
      </c>
      <c r="C9" s="8" t="n">
        <v>204141</v>
      </c>
      <c r="D9" s="8" t="n">
        <v>4995</v>
      </c>
      <c r="E9" s="8" t="n">
        <v>2023</v>
      </c>
      <c r="F9" s="8" t="n">
        <v>17407</v>
      </c>
      <c r="G9" s="8" t="n">
        <v>124292</v>
      </c>
      <c r="H9" s="1"/>
    </row>
    <row r="10" ht="12.75" customHeight="1">
      <c r="A10" s="12" t="n">
        <v>2004</v>
      </c>
      <c r="B10" s="8" t="n">
        <v>2038.0485000000001</v>
      </c>
      <c r="C10" s="8" t="n">
        <v>202666</v>
      </c>
      <c r="D10" s="8" t="n">
        <v>4353</v>
      </c>
      <c r="E10" s="8" t="n">
        <v>1977</v>
      </c>
      <c r="F10" s="8" t="n">
        <v>16082</v>
      </c>
      <c r="G10" s="8" t="n">
        <v>115274</v>
      </c>
      <c r="H10" s="1"/>
    </row>
    <row r="11" ht="12.75" customHeight="1">
      <c r="A11" s="12" t="n">
        <v>2005</v>
      </c>
      <c r="B11" s="8" t="n">
        <v>2053.357</v>
      </c>
      <c r="C11" s="8" t="n">
        <v>197048</v>
      </c>
      <c r="D11" s="8" t="n">
        <v>4820</v>
      </c>
      <c r="E11" s="8" t="n">
        <v>1838</v>
      </c>
      <c r="F11" s="8" t="n">
        <v>15491</v>
      </c>
      <c r="G11" s="8" t="n">
        <v>114209</v>
      </c>
      <c r="H11" s="1"/>
    </row>
    <row r="12" ht="12.75" customHeight="1">
      <c r="A12" s="12" t="n">
        <v>2006</v>
      </c>
      <c r="B12" s="8" t="n">
        <v>2064</v>
      </c>
      <c r="C12" s="8" t="n">
        <v>202086</v>
      </c>
      <c r="D12" s="8" t="n">
        <v>3725</v>
      </c>
      <c r="E12" s="8" t="n">
        <v>1875</v>
      </c>
      <c r="F12" s="8" t="n">
        <v>17085</v>
      </c>
      <c r="G12" s="8" t="n">
        <v>122390</v>
      </c>
    </row>
    <row r="13" ht="12.75" customHeight="1">
      <c r="A13" s="12" t="n">
        <v>2007</v>
      </c>
      <c r="B13" s="8" t="n">
        <v>2077.6999999999998</v>
      </c>
      <c r="C13" s="8" t="n">
        <v>198987</v>
      </c>
      <c r="D13" s="8" t="n">
        <f>1929.45+939+640.61+510.62+818.88+805.01</f>
        <v>5643.57</v>
      </c>
      <c r="E13" s="8" t="n">
        <v>1159</v>
      </c>
      <c r="F13" s="8" t="n">
        <v>28251</v>
      </c>
      <c r="G13" s="8" t="n">
        <v>169248</v>
      </c>
    </row>
    <row r="14" ht="12.75" customHeight="1">
      <c r="A14" s="12" t="n">
        <v>2008</v>
      </c>
      <c r="B14" s="8" t="n">
        <v>2088</v>
      </c>
      <c r="C14" s="8" t="n">
        <v>205025</v>
      </c>
      <c r="D14" s="8" t="n">
        <f>4149+810</f>
        <v>4959</v>
      </c>
      <c r="E14" s="8" t="n">
        <v>3368</v>
      </c>
      <c r="F14" s="8" t="n">
        <v>36166</v>
      </c>
      <c r="G14" s="8" t="n">
        <v>213842</v>
      </c>
    </row>
    <row r="15" ht="12.75" customHeight="1">
      <c r="A15" s="12" t="n">
        <v>2009</v>
      </c>
      <c r="B15" s="8" t="n">
        <v>2384.7530000000002</v>
      </c>
      <c r="C15" s="8" t="n">
        <v>223461</v>
      </c>
      <c r="D15" s="8" t="n">
        <v>4377</v>
      </c>
      <c r="E15" s="8" t="n">
        <v>2871</v>
      </c>
      <c r="F15" s="8" t="n">
        <v>37313</v>
      </c>
      <c r="G15" s="8" t="n">
        <v>210974</v>
      </c>
    </row>
    <row r="16" ht="12.75" customHeight="1">
      <c r="A16" s="12" t="n">
        <v>2010</v>
      </c>
      <c r="B16" s="8" t="n">
        <v>2396.3530000000001</v>
      </c>
      <c r="C16" s="8" t="n">
        <v>220022</v>
      </c>
      <c r="D16" s="8" t="n">
        <v>3731</v>
      </c>
      <c r="E16" s="8" t="n">
        <v>2693</v>
      </c>
      <c r="F16" s="8" t="n">
        <v>35220</v>
      </c>
      <c r="G16" s="8" t="n">
        <v>202009</v>
      </c>
    </row>
    <row r="17" ht="12.75" customHeight="1">
      <c r="A17" s="12" t="n">
        <v>2011</v>
      </c>
      <c r="B17" s="8" t="n">
        <v>2407</v>
      </c>
      <c r="C17" s="8" t="n">
        <v>197558</v>
      </c>
      <c r="D17" s="8" t="n">
        <v>4019</v>
      </c>
      <c r="E17" s="8" t="n">
        <v>2134</v>
      </c>
      <c r="F17" s="8" t="n">
        <v>31964</v>
      </c>
      <c r="G17" s="8" t="n">
        <v>178279</v>
      </c>
    </row>
    <row r="18" ht="12.75" customHeight="1">
      <c r="A18" s="12" t="n">
        <v>2012</v>
      </c>
      <c r="B18" s="8" t="n">
        <v>2419</v>
      </c>
      <c r="C18" s="8" t="n">
        <v>191373</v>
      </c>
      <c r="D18" s="8" t="n">
        <v>4487</v>
      </c>
      <c r="E18" s="8" t="n">
        <v>1692</v>
      </c>
      <c r="F18" s="8" t="n">
        <v>29389</v>
      </c>
      <c r="G18" s="8" t="n">
        <v>158519</v>
      </c>
    </row>
    <row r="19" ht="12.75" customHeight="1">
      <c r="A19" s="12" t="n">
        <v>2013</v>
      </c>
      <c r="B19" s="8" t="n">
        <v>2430</v>
      </c>
      <c r="C19" s="8" t="n">
        <v>207600</v>
      </c>
      <c r="D19" s="8" t="n">
        <v>3976</v>
      </c>
      <c r="E19" s="8" t="n">
        <v>1132</v>
      </c>
      <c r="F19" s="8" t="n">
        <v>27347</v>
      </c>
      <c r="G19" s="8" t="n">
        <v>134571</v>
      </c>
    </row>
    <row r="20" ht="12.75" customHeight="1">
      <c r="A20" s="12" t="n">
        <v>2014</v>
      </c>
      <c r="B20" s="8" t="n">
        <v>2440</v>
      </c>
      <c r="C20" s="8" t="n">
        <v>201359</v>
      </c>
      <c r="D20" s="8" t="n">
        <v>4075</v>
      </c>
      <c r="E20" s="8" t="n">
        <v>1189</v>
      </c>
      <c r="F20" s="8" t="n">
        <v>27959</v>
      </c>
      <c r="G20" s="8" t="n">
        <v>126711</v>
      </c>
    </row>
    <row r="21" ht="12.75" customHeight="1">
      <c r="A21" s="12" t="n">
        <v>2015</v>
      </c>
      <c r="B21" s="8" t="n">
        <v>2450</v>
      </c>
      <c r="C21" s="8" t="n">
        <v>202030</v>
      </c>
      <c r="D21" s="8" t="n">
        <v>3452</v>
      </c>
      <c r="E21" s="8" t="n">
        <v>930</v>
      </c>
      <c r="F21" s="8" t="n">
        <v>25240</v>
      </c>
      <c r="G21" s="8" t="n">
        <v>110757</v>
      </c>
    </row>
    <row r="22" ht="12.75" customHeight="1">
      <c r="A22" s="12" t="n">
        <v>2016</v>
      </c>
      <c r="B22" s="8" t="n">
        <v>2459</v>
      </c>
      <c r="C22" s="8" t="n">
        <v>200035</v>
      </c>
      <c r="D22" s="8" t="n">
        <v>3636</v>
      </c>
      <c r="E22" s="8" t="n">
        <v>1032</v>
      </c>
      <c r="F22" s="8" t="n">
        <v>20735</v>
      </c>
      <c r="G22" s="8" t="n">
        <v>89442</v>
      </c>
    </row>
    <row r="23" ht="12.75" customHeight="1">
      <c r="A23" s="12" t="n">
        <v>2017</v>
      </c>
      <c r="B23" s="8" t="n">
        <v>2460</v>
      </c>
      <c r="C23" s="8" t="n">
        <v>193389.68700000001</v>
      </c>
      <c r="D23" s="8" t="n">
        <v>4495</v>
      </c>
      <c r="E23" s="8" t="n">
        <v>1111</v>
      </c>
      <c r="F23" s="8" t="n">
        <v>19272</v>
      </c>
      <c r="G23" s="8" t="n">
        <v>83827</v>
      </c>
    </row>
    <row r="24" ht="12.75" customHeight="1">
      <c r="A24" s="12" t="n">
        <v>2018</v>
      </c>
      <c r="B24" s="8" t="n">
        <v>2468</v>
      </c>
      <c r="C24" s="8" t="n">
        <v>196000</v>
      </c>
      <c r="D24" s="8" t="n">
        <v>4888</v>
      </c>
      <c r="E24" s="8" t="n">
        <v>1007</v>
      </c>
      <c r="F24" s="8" t="n">
        <v>17940</v>
      </c>
      <c r="G24" s="8" t="n">
        <v>77939</v>
      </c>
    </row>
    <row r="25" ht="12.75" customHeight="1">
      <c r="A25" s="12" t="n">
        <v>2019</v>
      </c>
      <c r="B25" s="8" t="n">
        <v>2475</v>
      </c>
      <c r="C25" s="8" t="n">
        <v>205000</v>
      </c>
      <c r="D25" s="8" t="n">
        <v>4988</v>
      </c>
      <c r="E25" s="8" t="n">
        <v>496</v>
      </c>
      <c r="F25" s="8" t="n">
        <v>14836</v>
      </c>
      <c r="G25" s="8" t="n">
        <v>66362</v>
      </c>
    </row>
    <row r="26" ht="12.75" customHeight="1">
      <c r="A26" s="12" t="n">
        <v>2020</v>
      </c>
      <c r="B26" s="8" t="n">
        <v>2486</v>
      </c>
      <c r="C26" s="8" t="n">
        <v>196000</v>
      </c>
      <c r="D26" s="8" t="n">
        <v>4018</v>
      </c>
      <c r="E26" s="8" t="n">
        <v>391</v>
      </c>
      <c r="F26" s="8" t="n">
        <v>13983</v>
      </c>
      <c r="G26" s="8" t="n">
        <v>59307</v>
      </c>
    </row>
    <row r="27" ht="12.75" customHeight="1">
      <c r="A27" s="12" t="n">
        <v>2021</v>
      </c>
      <c r="B27" s="8" t="n">
        <v>2495</v>
      </c>
      <c r="C27" s="8" t="n">
        <v>195000</v>
      </c>
      <c r="D27" s="8" t="n">
        <v>4982</v>
      </c>
      <c r="E27" s="8" t="n">
        <v>446</v>
      </c>
      <c r="F27" s="8" t="n">
        <v>10441</v>
      </c>
      <c r="G27" s="8" t="n">
        <v>46048</v>
      </c>
    </row>
    <row r="28" ht="12.75" customHeight="1">
      <c r="A28" s="12" t="n">
        <v>2022</v>
      </c>
      <c r="B28" s="8" t="n">
        <v>2498</v>
      </c>
      <c r="C28" s="8" t="n">
        <v>184210</v>
      </c>
      <c r="D28" s="8" t="n">
        <v>3984</v>
      </c>
      <c r="E28" s="8" t="n">
        <v>477</v>
      </c>
      <c r="F28" s="8" t="n">
        <v>8494</v>
      </c>
      <c r="G28" s="8" t="n">
        <v>37745</v>
      </c>
      <c r="H28" s="1"/>
      <c r="I28" s="1"/>
    </row>
    <row r="29" ht="12.75" customHeight="1">
      <c r="A29" s="12" t="n">
        <v>2023</v>
      </c>
      <c r="B29" s="8" t="n">
        <v>2500</v>
      </c>
      <c r="C29" s="8" t="n">
        <v>203000</v>
      </c>
      <c r="D29" s="8" t="n">
        <v>3760</v>
      </c>
      <c r="E29" s="8" t="n">
        <v>449</v>
      </c>
      <c r="F29" s="8" t="n">
        <v>8474</v>
      </c>
      <c r="G29" s="8" t="n">
        <v>35724</v>
      </c>
    </row>
    <row r="30" ht="12.75" customHeight="1">
      <c r="A30" s="13" t="n">
        <v>2024</v>
      </c>
      <c r="B30" s="14" t="n">
        <v>2508</v>
      </c>
      <c r="C30" s="14" t="n">
        <v>209000</v>
      </c>
      <c r="D30" s="14" t="n">
        <v>3227</v>
      </c>
      <c r="E30" s="14" t="n">
        <v>395</v>
      </c>
      <c r="F30" s="14" t="n">
        <v>7623</v>
      </c>
      <c r="G30" s="14" t="n">
        <v>34209</v>
      </c>
    </row>
    <row r="31" ht="12.75" customHeight="1">
      <c r="A31" s="10" t="s">
        <v>0</v>
      </c>
      <c r="B31" s="10"/>
      <c r="C31" s="10"/>
      <c r="D31" s="10"/>
      <c r="E31" s="10"/>
      <c r="F31" s="10"/>
      <c r="G31" s="10"/>
    </row>
    <row r="32" ht="12.75" customHeight="1">
      <c r="A32" s="5" t="s">
        <v>17</v>
      </c>
      <c r="B32" s="5"/>
      <c r="C32" s="5"/>
      <c r="D32" s="5"/>
      <c r="E32" s="5"/>
      <c r="F32" s="6"/>
      <c r="G32" s="6"/>
    </row>
    <row r="33" ht="12.75" customHeight="1">
      <c r="A33" s="1"/>
      <c r="B33" s="1"/>
      <c r="C33" s="1"/>
      <c r="D33" s="1"/>
      <c r="E33" s="1"/>
      <c r="F33" s="1"/>
      <c r="G33" s="1"/>
    </row>
  </sheetData>
  <mergeCells count="11">
    <mergeCell ref="A33:G33"/>
    <mergeCell ref="F2:G2"/>
    <mergeCell ref="A32:G32"/>
    <mergeCell ref="A3:A5"/>
    <mergeCell ref="F3:G3"/>
    <mergeCell ref="B3:B4"/>
    <mergeCell ref="A31:G31"/>
    <mergeCell ref="C3:C4"/>
    <mergeCell ref="D3:D4"/>
    <mergeCell ref="E3:E4"/>
    <mergeCell ref="A2:E2"/>
  </mergeCells>
  <pageMargins left="0.34" right="0.24" top="0.984251969" bottom="0.984251969" header="0.4921259845" footer="0.4921259845"/>
  <pageSetup paperSize="9" scale="78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Prinz Alexandra</cp:lastModifiedBy>
  <dcterms:created xsi:type="dcterms:W3CDTF">2012-08-09T12:50:03Z</dcterms:created>
  <dcterms:modified xsi:type="dcterms:W3CDTF">2025-03-26T10:48:49Z</dcterms:modified>
</cp:coreProperties>
</file>