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5" yWindow="0" windowWidth="19410" windowHeight="20985" firstSheet="0" activeTab="13"/>
  </bookViews>
  <sheets>
    <sheet name="2009" sheetId="1" state="visible" r:id="rId1"/>
    <sheet name="2010" sheetId="3" state="visible" r:id="rId2"/>
    <sheet name="2011" sheetId="4" state="visible" r:id="rId3"/>
    <sheet name="2012" sheetId="5" state="visible" r:id="rId4"/>
    <sheet name="2013" sheetId="6" state="visible" r:id="rId5"/>
    <sheet name="2014" sheetId="7" state="visible" r:id="rId6"/>
    <sheet name="2015" sheetId="8" state="visible" r:id="rId7"/>
    <sheet name="2017" sheetId="9" state="visible" r:id="rId8"/>
    <sheet name="2018" sheetId="10" state="visible" r:id="rId9"/>
    <sheet name="2019" sheetId="11" state="visible" r:id="rId10"/>
    <sheet name="2020" sheetId="12" state="visible" r:id="rId11"/>
    <sheet name="2021" sheetId="14" state="visible" r:id="rId12"/>
    <sheet name="2022" sheetId="15" state="visible" r:id="rId13"/>
    <sheet name="2023" sheetId="16" state="visible" r:id="rId14"/>
  </sheets>
  <definedNames>
    <definedName name="_xlnm.Print_Area" localSheetId="0">'2009'!$A$1:$F$24</definedName>
    <definedName name="_xlnm.Print_Area" localSheetId="1">'2010'!$A$1:$F$24</definedName>
  </definedNames>
  <calcPr calcId="191029"/>
</workbook>
</file>

<file path=xl/sharedStrings.xml><?xml version="1.0" encoding="utf-8"?>
<sst xmlns="http://schemas.openxmlformats.org/spreadsheetml/2006/main" count="72" uniqueCount="72">
  <si>
    <t>Quelle: Statistik Austria – Energiestatistik (Revision Dezember 2010).</t>
  </si>
  <si>
    <t>–</t>
  </si>
  <si>
    <t>Sonstige Energieträger</t>
  </si>
  <si>
    <t>Brennbare Abfälle</t>
  </si>
  <si>
    <t>Biogene Brenn- und Treibstoffe</t>
  </si>
  <si>
    <t>Brennholz</t>
  </si>
  <si>
    <t>Fernwärme</t>
  </si>
  <si>
    <t>Elektrische Energie</t>
  </si>
  <si>
    <t>Naturgas</t>
  </si>
  <si>
    <t>Flüssiggas</t>
  </si>
  <si>
    <t>Petroleum</t>
  </si>
  <si>
    <t>Benzin</t>
  </si>
  <si>
    <t>Diesel</t>
  </si>
  <si>
    <r>
      <t xml:space="preserve">Gasöl für Heizzwecke </t>
    </r>
    <r>
      <rPr>
        <vertAlign val="superscript"/>
        <sz val="9"/>
        <rFont val="Arial"/>
        <family val="2"/>
      </rPr>
      <t/>
    </r>
  </si>
  <si>
    <t>Heizöl</t>
  </si>
  <si>
    <t>Petrolkoks</t>
  </si>
  <si>
    <t>Koks</t>
  </si>
  <si>
    <t>Braunkohle</t>
  </si>
  <si>
    <t>Steinkohle</t>
  </si>
  <si>
    <t>Energetischer Endverbrauch</t>
  </si>
  <si>
    <t xml:space="preserve"> TJ</t>
  </si>
  <si>
    <t>Traktion</t>
  </si>
  <si>
    <t>Standmotoren</t>
  </si>
  <si>
    <t>Industrieöfen</t>
  </si>
  <si>
    <t>Raumheizung und Klimaanlagen</t>
  </si>
  <si>
    <t>Energetischer Endverbrauch – darunter verbraucht für/durch…</t>
  </si>
  <si>
    <t>Insgesamt</t>
  </si>
  <si>
    <t>Energieträger</t>
  </si>
  <si>
    <t xml:space="preserve"> </t>
    <phoneticPr fontId="0" type="noConversion"/>
  </si>
  <si>
    <t>Energetischer Endverbrauch in Wien nach Energieträgern und Verbrauchsgruppen 2009</t>
  </si>
  <si>
    <t>F0022</t>
  </si>
  <si>
    <t>Energetischer Endverbrauch in Wien nach Energieträgern und Verbrauchsgruppen 2010</t>
  </si>
  <si>
    <t>-</t>
  </si>
  <si>
    <t>Quelle: Statistik Austria – Energiestatistik (Revision 2011).</t>
  </si>
  <si>
    <t>Energetischer Endverbrauch in Wien nach Energieträgern und Verbrauchsgruppen 2011</t>
  </si>
  <si>
    <t>Quelle: Statistik Austria – Energiestatistik (Revision 2012).</t>
  </si>
  <si>
    <t xml:space="preserve"> </t>
  </si>
  <si>
    <t>Energetischer Endverbrauch in Wien nach Energieträgern und Verbrauchsgruppen 2012</t>
  </si>
  <si>
    <t>Quelle: Statistik Austria – Energiestatistik (Revision 2013).</t>
  </si>
  <si>
    <t>Energetischer Endverbrauch in Wien nach Energieträgern und Verbrauchsgruppen 2013</t>
  </si>
  <si>
    <t xml:space="preserve"> </t>
    <phoneticPr fontId="0" type="noConversion"/>
  </si>
  <si>
    <t xml:space="preserve"> Terajoule</t>
  </si>
  <si>
    <t>Quelle: Statistik Austria – Energiestatistik (Revision 2014).</t>
  </si>
  <si>
    <t>Energetischer Endverbrauch in Wien nach Energieträgern und Verbrauchsgruppen 2014</t>
  </si>
  <si>
    <t xml:space="preserve"> </t>
    <phoneticPr fontId="0" type="noConversion"/>
  </si>
  <si>
    <t>Quelle: Statistik Austria – Energiestatistik (Revision 2015).</t>
  </si>
  <si>
    <t>Rundungsdifferenzen nicht ausgeglichen.</t>
  </si>
  <si>
    <t>Energetischer Endverbrauch in Wien nach Energieträgern und Verbrauchsgruppen 2015</t>
  </si>
  <si>
    <t xml:space="preserve"> </t>
    <phoneticPr fontId="0" type="noConversion"/>
  </si>
  <si>
    <t>Raumheizung und
Klimaanlagen</t>
  </si>
  <si>
    <t>Quelle: Statistik Austria – Energiestatistik (Revision 2016).</t>
  </si>
  <si>
    <t>Energetischer Endverbrauch in Wien nach Energieträgern und Verbrauchsgruppen 2017</t>
  </si>
  <si>
    <t>Quelle: Statistik Austria – Energiestatistik (Revision 2017).</t>
  </si>
  <si>
    <t>Energetischer Endverbrauch in Wien nach Energieträgern und Verbrauchsgruppen 2018</t>
  </si>
  <si>
    <t>Quelle: Statistik Austria – Energiestatistik (Revision 2018).</t>
  </si>
  <si>
    <t>Energetischer Endverbrauch in Wien nach Energieträgern und Verbrauchsgruppen 2019</t>
  </si>
  <si>
    <t>Quelle: Statistik Austria – Energiestatistik (Revision 2019).</t>
  </si>
  <si>
    <t>Anmerkung. Rundungsdifferenzen nicht ausgeglichen.</t>
  </si>
  <si>
    <t>Energetischer Endverbrauch in Wien nach Energieträgern und Verbrauchsgruppen 2020</t>
  </si>
  <si>
    <t>Raumklima und Warmwasser</t>
  </si>
  <si>
    <t>Prozesswärme &lt;200 °C</t>
  </si>
  <si>
    <t>Prozesswärme &gt;200 °C</t>
  </si>
  <si>
    <t>Verkehr</t>
  </si>
  <si>
    <t>Beleuchtung und EDV</t>
  </si>
  <si>
    <t>Quelle: Statistik Austria – Energiestatistik (Revision 2020).</t>
  </si>
  <si>
    <t>Quelle: Statistik Austria – Nutzenergieanalyse 2021.</t>
  </si>
  <si>
    <t>Energetischer Endverbrauch in Wien nach Energieträgern und Verbrauchsgruppen 2021</t>
  </si>
  <si>
    <t>Elektrochemie</t>
  </si>
  <si>
    <t>Energetischer Endverbrauch in Wien nach Energieträgern und Verbrauchsgruppen 2022</t>
  </si>
  <si>
    <t>Quelle: Statistik Austria – Nutzenergieanalyse 2022.</t>
  </si>
  <si>
    <t>Energetischer Endverbrauch in Wien nach Energieträgern und Verbrauchsgruppen 2023</t>
  </si>
  <si>
    <t>Quelle: Statistik Austria – Nutzenergieanalyse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</si>
</sst>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 ;[Red]\-#,##0\ "/>
    <numFmt numFmtId="167" formatCode="#,##0.0_ ;[Red]\-#,##0.0\ "/>
    <numFmt numFmtId="166" formatCode="0.0"/>
    <numFmt numFmtId="169" formatCode="#,##0.0"/>
  </numFmts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top style="thin">
        <color indexed="64"/>
      </top>
    </border>
    <border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auto="1"/>
      </right>
      <bottom style="thin">
        <color auto="1"/>
      </bottom>
    </border>
    <border>
      <bottom style="thin">
        <color auto="1"/>
      </bottom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164" fontId="1" fillId="0" borderId="0" xfId="0" applyFont="1" applyNumberFormat="1" applyAlignment="1">
      <alignment horizontal="left" indent="1"/>
    </xf>
    <xf numFmtId="3" fontId="1" fillId="0" borderId="0" xfId="0" applyFont="1" applyNumberFormat="1"/>
    <xf numFmtId="164" fontId="1" fillId="0" borderId="0" xfId="0" applyFont="1" applyNumberFormat="1" applyAlignment="1">
      <alignment horizontal="left" indent="1" wrapText="1"/>
    </xf>
    <xf numFmtId="164" fontId="1" fillId="0" borderId="0" xfId="0" applyFont="1" applyNumberFormat="1" applyAlignment="1">
      <alignment horizontal="right"/>
    </xf>
    <xf numFmtId="164" fontId="2" fillId="0" borderId="1" xfId="0" applyFont="1" applyNumberFormat="1" applyBorder="1" applyAlignment="1">
      <alignment horizontal="center" vertical="center" wrapText="1"/>
    </xf>
    <xf numFmtId="164" fontId="2" fillId="0" borderId="2" xfId="0" applyFont="1" applyNumberFormat="1" applyBorder="1" applyAlignment="1">
      <alignment horizontal="center" vertical="center" wrapText="1"/>
    </xf>
    <xf numFmtId="164" fontId="2" fillId="0" borderId="3" xfId="0" applyFont="1" applyNumberFormat="1" applyBorder="1" applyAlignment="1">
      <alignment horizontal="center" vertical="center" wrapText="1"/>
    </xf>
    <xf numFmtId="164" fontId="2" fillId="0" borderId="4" xfId="0" applyFont="1" applyNumberFormat="1" applyBorder="1" applyAlignment="1">
      <alignment horizontal="center" vertical="center" wrapText="1"/>
    </xf>
    <xf numFmtId="164" fontId="2" fillId="0" borderId="5" xfId="0" applyFont="1" applyNumberFormat="1" applyBorder="1" applyAlignment="1">
      <alignment horizontal="center" vertical="center" wrapText="1"/>
    </xf>
    <xf numFmtId="0" fontId="1" fillId="0" borderId="6" xfId="0" applyFont="1" applyBorder="1" applyAlignment="1">
      <alignment horizontal="left" wrapText="1"/>
    </xf>
    <xf numFmtId="0" fontId="1" fillId="0" borderId="0" xfId="0" applyFont="1" applyAlignment="1">
      <alignment horizontal="left" wrapText="1"/>
    </xf>
    <xf numFmtId="164" fontId="1" fillId="0" borderId="0" xfId="0" applyFont="1" applyNumberFormat="1"/>
    <xf numFmtId="0" fontId="1" fillId="0" borderId="0" xfId="0" applyFont="1" applyAlignment="1">
      <alignment horizontal="center" wrapText="1"/>
    </xf>
    <xf numFmtId="0" fontId="2" fillId="0" borderId="7" xfId="0" applyFont="1" applyBorder="1" applyAlignment="1">
      <alignment horizontal="left" wrapText="1"/>
    </xf>
    <xf numFmtId="0" fontId="2" fillId="0" borderId="7" xfId="0" applyFont="1" applyBorder="1" applyAlignment="1">
      <alignment horizontal="center" wrapText="1"/>
    </xf>
    <xf numFmtId="3" fontId="2" fillId="0" borderId="2" xfId="0" applyFont="1" applyNumberFormat="1" applyBorder="1" applyAlignment="1">
      <alignment horizontal="center" vertical="center"/>
    </xf>
    <xf numFmtId="3" fontId="2" fillId="0" borderId="1" xfId="0" applyFont="1" applyNumberFormat="1" applyBorder="1" applyAlignment="1">
      <alignment horizontal="center" vertical="center"/>
    </xf>
    <xf numFmtId="164" fontId="2" fillId="0" borderId="1" xfId="0" applyFont="1" applyNumberFormat="1" applyBorder="1" applyAlignment="1">
      <alignment horizontal="center" vertical="center"/>
    </xf>
    <xf numFmtId="164" fontId="2" fillId="0" borderId="8" xfId="0" applyFont="1" applyNumberFormat="1" applyBorder="1" applyAlignment="1">
      <alignment horizontal="center" vertical="center"/>
    </xf>
    <xf numFmtId="164" fontId="2" fillId="0" borderId="0" xfId="0" applyFont="1" applyNumberFormat="1"/>
    <xf numFmtId="164" fontId="2" fillId="0" borderId="0" xfId="0" applyFont="1" applyNumberFormat="1" applyAlignment="1">
      <alignment horizontal="right"/>
    </xf>
    <xf numFmtId="0" fontId="1" fillId="0" borderId="0" xfId="0" applyFont="1" applyAlignment="1">
      <alignment horizontal="center"/>
    </xf>
    <xf numFmtId="0" fontId="2" fillId="0" borderId="0" xfId="0" applyFont="1"/>
    <xf numFmtId="167" fontId="1" fillId="0" borderId="0" xfId="0" applyFont="1" applyNumberFormat="1"/>
    <xf numFmtId="0" fontId="1" fillId="0" borderId="0" xfId="0" applyFont="1" applyAlignment="1">
      <alignment horizontal="right"/>
    </xf>
    <xf numFmtId="167" fontId="2" fillId="0" borderId="0" xfId="0" applyFont="1" applyNumberFormat="1"/>
    <xf numFmtId="3" fontId="1" fillId="0" borderId="0" xfId="0" applyFont="1" applyNumberFormat="1" applyAlignment="1">
      <alignment horizontal="right"/>
    </xf>
    <xf numFmtId="166" fontId="1" fillId="0" borderId="0" xfId="0" applyFont="1" applyNumberFormat="1"/>
    <xf numFmtId="3" fontId="2" fillId="0" borderId="0" xfId="0" applyFont="1" applyNumberFormat="1" applyAlignment="1">
      <alignment horizontal="right"/>
    </xf>
    <xf numFmtId="169" fontId="1" fillId="0" borderId="0" xfId="0" applyFont="1" applyNumberFormat="1" applyAlignment="1">
      <alignment horizontal="right"/>
    </xf>
    <xf numFmtId="169" fontId="2" fillId="0" borderId="0" xfId="0" applyFont="1" applyNumberFormat="1" applyAlignment="1">
      <alignment horizontal="right"/>
    </xf>
    <xf numFmtId="164" fontId="2" fillId="0" borderId="9" xfId="0" applyFont="1" applyNumberFormat="1" applyBorder="1" applyAlignment="1">
      <alignment horizontal="center" vertical="center" wrapText="1"/>
    </xf>
    <xf numFmtId="0" fontId="2" fillId="0" borderId="10" xfId="0" applyFont="1" applyBorder="1" applyAlignment="1">
      <alignment horizontal="left" wrapText="1"/>
    </xf>
    <xf numFmtId="0" fontId="2" fillId="0" borderId="10" xfId="0" applyFont="1" applyBorder="1" applyAlignment="1">
      <alignment horizontal="center" wrapText="1"/>
    </xf>
    <xf numFmtId="3" fontId="2" fillId="0" borderId="0" xfId="0" applyFont="1" applyNumberFormat="1"/>
    <xf numFmtId="169" fontId="1" fillId="0" borderId="10" xfId="0" applyFont="1" applyNumberFormat="1" applyBorder="1" applyAlignment="1">
      <alignment horizontal="right"/>
    </xf>
    <xf numFmtId="0" fontId="1" fillId="0" borderId="10" xfId="0" applyFont="1" applyBorder="1" applyAlignment="1">
      <alignment horizontal="center"/>
    </xf>
    <xf numFmtId="3" fontId="2" fillId="0" borderId="8" xfId="0" applyFont="1" applyNumberFormat="1" applyBorder="1" applyAlignment="1">
      <alignment horizontal="center" vertical="center"/>
    </xf>
    <xf numFmtId="3" fontId="1" fillId="0" borderId="10" xfId="0" applyFont="1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28.28515625" hidden="0" customWidth="1"/>
    <col min="2" max="2" width="15.5703125" hidden="0" customWidth="1"/>
    <col min="3" max="3" width="15.5703125" hidden="0" customWidth="1"/>
    <col min="4" max="4" width="15.5703125" hidden="0" customWidth="1"/>
    <col min="5" max="5" width="15.5703125" hidden="0" customWidth="1"/>
    <col min="6" max="6" width="15.5703125" hidden="0" customWidth="1"/>
  </cols>
  <sheetData>
    <row r="1" ht="12.75" customHeight="1">
      <c r="A1" s="1" t="s">
        <v>30</v>
      </c>
      <c r="D1" s="3"/>
      <c r="E1" s="3"/>
      <c r="F1" s="3"/>
    </row>
    <row r="2" ht="12.75" customHeight="1">
      <c r="A2" s="15" t="s">
        <v>29</v>
      </c>
      <c r="B2" s="15"/>
      <c r="C2" s="15"/>
      <c r="D2" s="15"/>
      <c r="E2" s="16" t="s">
        <v>28</v>
      </c>
      <c r="F2" s="16"/>
      <c r="G2" s="24"/>
      <c r="H2" s="24"/>
    </row>
    <row r="3" ht="12.75" customHeight="1">
      <c r="A3" s="8" t="s">
        <v>27</v>
      </c>
      <c r="B3" s="7" t="s">
        <v>26</v>
      </c>
      <c r="C3" s="17" t="s">
        <v>25</v>
      </c>
      <c r="D3" s="17"/>
      <c r="E3" s="17"/>
      <c r="F3" s="18"/>
      <c r="G3" s="23"/>
      <c r="H3" s="23"/>
    </row>
    <row r="4" ht="24.6" customHeight="1">
      <c r="A4" s="9"/>
      <c r="B4" s="7"/>
      <c r="C4" s="7" t="s">
        <v>24</v>
      </c>
      <c r="D4" s="7" t="s">
        <v>23</v>
      </c>
      <c r="E4" s="7" t="s">
        <v>22</v>
      </c>
      <c r="F4" s="6" t="s">
        <v>21</v>
      </c>
    </row>
    <row r="5" ht="12.75" customHeight="1">
      <c r="A5" s="10"/>
      <c r="B5" s="19" t="s">
        <v>20</v>
      </c>
      <c r="C5" s="20"/>
      <c r="D5" s="20"/>
      <c r="E5" s="20"/>
      <c r="F5" s="20"/>
    </row>
    <row r="6" ht="12.75" customHeight="1">
      <c r="A6" s="21" t="s">
        <v>19</v>
      </c>
      <c r="B6" s="21" t="n">
        <v>138063</v>
      </c>
      <c r="C6" s="21" t="n">
        <v>50234</v>
      </c>
      <c r="D6" s="21" t="n">
        <v>16336</v>
      </c>
      <c r="E6" s="21" t="n">
        <v>10565</v>
      </c>
      <c r="F6" s="21" t="n">
        <v>50331</v>
      </c>
      <c r="G6" s="13"/>
    </row>
    <row r="7" ht="12.75" customHeight="1">
      <c r="A7" s="2" t="s">
        <v>18</v>
      </c>
      <c r="B7" s="21" t="n">
        <v>15</v>
      </c>
      <c r="C7" s="13" t="n">
        <v>14</v>
      </c>
      <c r="D7" s="13" t="s">
        <v>1</v>
      </c>
      <c r="E7" s="5" t="s">
        <v>1</v>
      </c>
      <c r="F7" s="5" t="n">
        <v>1</v>
      </c>
    </row>
    <row r="8" ht="12.75" customHeight="1">
      <c r="A8" s="2" t="s">
        <v>17</v>
      </c>
      <c r="B8" s="21" t="n">
        <v>47</v>
      </c>
      <c r="C8" s="13" t="n">
        <v>39</v>
      </c>
      <c r="D8" s="13" t="n">
        <v>8</v>
      </c>
      <c r="E8" s="5" t="s">
        <v>1</v>
      </c>
      <c r="F8" s="5" t="s">
        <v>1</v>
      </c>
    </row>
    <row r="9" ht="12.75" customHeight="1">
      <c r="A9" s="2" t="s">
        <v>16</v>
      </c>
      <c r="B9" s="21" t="n">
        <v>32</v>
      </c>
      <c r="C9" s="13" t="n">
        <v>32</v>
      </c>
      <c r="D9" s="13" t="s">
        <v>1</v>
      </c>
      <c r="E9" s="5" t="s">
        <v>1</v>
      </c>
      <c r="F9" s="5" t="s">
        <v>1</v>
      </c>
    </row>
    <row r="10" ht="12.75" customHeight="1">
      <c r="A10" s="2" t="s">
        <v>15</v>
      </c>
      <c r="B10" s="22" t="s">
        <v>1</v>
      </c>
      <c r="C10" s="5" t="s">
        <v>1</v>
      </c>
      <c r="D10" s="5" t="s">
        <v>1</v>
      </c>
      <c r="E10" s="5" t="s">
        <v>1</v>
      </c>
      <c r="F10" s="5" t="s">
        <v>1</v>
      </c>
    </row>
    <row r="11" ht="12.75" customHeight="1">
      <c r="A11" s="2" t="s">
        <v>14</v>
      </c>
      <c r="B11" s="21" t="n">
        <v>516</v>
      </c>
      <c r="C11" s="13" t="n">
        <v>283</v>
      </c>
      <c r="D11" s="13" t="n">
        <v>47</v>
      </c>
      <c r="E11" s="13" t="n">
        <v>6</v>
      </c>
      <c r="F11" s="5" t="s">
        <v>1</v>
      </c>
    </row>
    <row r="12" ht="12.75" customHeight="1">
      <c r="A12" s="2" t="s">
        <v>13</v>
      </c>
      <c r="B12" s="21" t="n">
        <v>2273</v>
      </c>
      <c r="C12" s="13" t="n">
        <v>2089</v>
      </c>
      <c r="D12" s="13" t="n">
        <v>134</v>
      </c>
      <c r="E12" s="13" t="n">
        <v>1</v>
      </c>
      <c r="F12" s="5" t="s">
        <v>1</v>
      </c>
    </row>
    <row r="13" ht="12.75" customHeight="1">
      <c r="A13" s="2" t="s">
        <v>12</v>
      </c>
      <c r="B13" s="21" t="n">
        <v>34071</v>
      </c>
      <c r="C13" s="5" t="s">
        <v>1</v>
      </c>
      <c r="D13" s="13" t="n">
        <v>2</v>
      </c>
      <c r="E13" s="13" t="n">
        <v>2277</v>
      </c>
      <c r="F13" s="13" t="n">
        <v>31792</v>
      </c>
    </row>
    <row r="14" ht="12.75" customHeight="1">
      <c r="A14" s="2" t="s">
        <v>11</v>
      </c>
      <c r="B14" s="21" t="n">
        <v>12171</v>
      </c>
      <c r="C14" s="5" t="s">
        <v>1</v>
      </c>
      <c r="D14" s="5" t="s">
        <v>1</v>
      </c>
      <c r="E14" s="13" t="n">
        <v>34</v>
      </c>
      <c r="F14" s="13" t="n">
        <v>12137</v>
      </c>
    </row>
    <row r="15" ht="12.75" customHeight="1">
      <c r="A15" s="2" t="s">
        <v>10</v>
      </c>
      <c r="B15" s="21" t="n">
        <v>49</v>
      </c>
      <c r="C15" s="5" t="s">
        <v>1</v>
      </c>
      <c r="D15" s="5" t="s">
        <v>1</v>
      </c>
      <c r="E15" s="13" t="n">
        <v>35</v>
      </c>
      <c r="F15" s="13" t="n">
        <v>14</v>
      </c>
    </row>
    <row r="16" ht="12.75" customHeight="1">
      <c r="A16" s="2" t="s">
        <v>9</v>
      </c>
      <c r="B16" s="21" t="n">
        <v>1095</v>
      </c>
      <c r="C16" s="13" t="n">
        <v>198</v>
      </c>
      <c r="D16" s="13" t="n">
        <v>40</v>
      </c>
      <c r="E16" s="13" t="n">
        <v>28</v>
      </c>
      <c r="F16" s="13" t="n">
        <v>828</v>
      </c>
    </row>
    <row r="17" ht="12.75" customHeight="1">
      <c r="A17" s="2" t="s">
        <v>8</v>
      </c>
      <c r="B17" s="21" t="n">
        <v>30594</v>
      </c>
      <c r="C17" s="13" t="n">
        <v>20637</v>
      </c>
      <c r="D17" s="13" t="n">
        <v>6404</v>
      </c>
      <c r="E17" s="13" t="n">
        <v>62</v>
      </c>
      <c r="F17" s="13" t="n">
        <v>22</v>
      </c>
    </row>
    <row r="18" ht="12.75" customHeight="1">
      <c r="A18" s="2" t="s">
        <v>7</v>
      </c>
      <c r="B18" s="21" t="n">
        <v>29206</v>
      </c>
      <c r="C18" s="13" t="n">
        <v>4775</v>
      </c>
      <c r="D18" s="13" t="n">
        <v>7192</v>
      </c>
      <c r="E18" s="13" t="n">
        <v>8122</v>
      </c>
      <c r="F18" s="13" t="n">
        <v>2386</v>
      </c>
    </row>
    <row r="19" ht="12.75" customHeight="1">
      <c r="A19" s="4" t="s">
        <v>6</v>
      </c>
      <c r="B19" s="21" t="n">
        <v>21765</v>
      </c>
      <c r="C19" s="13" t="n">
        <v>19533</v>
      </c>
      <c r="D19" s="13" t="n">
        <v>2150</v>
      </c>
      <c r="E19" s="5" t="s">
        <v>1</v>
      </c>
      <c r="F19" s="5" t="s">
        <v>1</v>
      </c>
    </row>
    <row r="20" ht="12.75" customHeight="1">
      <c r="A20" s="2" t="s">
        <v>5</v>
      </c>
      <c r="B20" s="21" t="n">
        <v>1226</v>
      </c>
      <c r="C20" s="13" t="n">
        <v>1146</v>
      </c>
      <c r="D20" s="13" t="n">
        <v>77</v>
      </c>
      <c r="E20" s="5" t="s">
        <v>1</v>
      </c>
      <c r="F20" s="5" t="s">
        <v>1</v>
      </c>
    </row>
    <row r="21" ht="12.75" customHeight="1">
      <c r="A21" s="2" t="s">
        <v>4</v>
      </c>
      <c r="B21" s="21" t="n">
        <v>4568</v>
      </c>
      <c r="C21" s="13" t="n">
        <v>1091</v>
      </c>
      <c r="D21" s="13" t="n">
        <v>243</v>
      </c>
      <c r="E21" s="13" t="s">
        <v>1</v>
      </c>
      <c r="F21" s="13" t="n">
        <v>3152</v>
      </c>
    </row>
    <row r="22" ht="12.75" customHeight="1">
      <c r="A22" s="2" t="s">
        <v>3</v>
      </c>
      <c r="B22" s="21" t="n">
        <v>6</v>
      </c>
      <c r="C22" s="13" t="n">
        <v>6</v>
      </c>
      <c r="D22" s="13" t="s">
        <v>1</v>
      </c>
      <c r="E22" s="5" t="s">
        <v>1</v>
      </c>
      <c r="F22" s="5" t="s">
        <v>1</v>
      </c>
    </row>
    <row r="23" ht="12.75" customHeight="1">
      <c r="A23" s="2" t="s">
        <v>2</v>
      </c>
      <c r="B23" s="21" t="n">
        <v>430</v>
      </c>
      <c r="C23" s="13" t="n">
        <v>391</v>
      </c>
      <c r="D23" s="13" t="n">
        <v>39</v>
      </c>
      <c r="E23" s="5" t="s">
        <v>1</v>
      </c>
      <c r="F23" s="5" t="s">
        <v>1</v>
      </c>
    </row>
    <row r="24" ht="12.75" customHeight="1">
      <c r="A24" s="11" t="s">
        <v>0</v>
      </c>
      <c r="B24" s="11"/>
      <c r="C24" s="11"/>
      <c r="D24" s="11"/>
      <c r="E24" s="11"/>
      <c r="F24" s="11"/>
    </row>
    <row r="25" ht="12.75" customHeight="1">
      <c r="A25" s="12"/>
      <c r="B25" s="12"/>
      <c r="C25" s="12"/>
      <c r="D25" s="12"/>
      <c r="E25" s="12"/>
      <c r="F25" s="12"/>
    </row>
    <row r="26" ht="12.75" customHeight="1">
      <c r="A26" s="14"/>
      <c r="B26" s="14"/>
      <c r="C26" s="14"/>
      <c r="D26" s="14"/>
      <c r="E26" s="14"/>
      <c r="F26" s="14"/>
    </row>
  </sheetData>
  <mergeCells count="9">
    <mergeCell ref="A3:A5"/>
    <mergeCell ref="A24:F24"/>
    <mergeCell ref="A25:F25"/>
    <mergeCell ref="A26:F26"/>
    <mergeCell ref="A2:D2"/>
    <mergeCell ref="E2:F2"/>
    <mergeCell ref="B3:B4"/>
    <mergeCell ref="C3:F3"/>
    <mergeCell ref="B5:F5"/>
  </mergeCells>
  <pageMargins left="0.28000000000000003" right="0.24" top="0.984251969" bottom="0.984251969" header="0.4921259845" footer="0.4921259845"/>
  <pageSetup paperSize="9" scale="97"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28515625" hidden="0" customWidth="1"/>
    <col min="2" max="2" width="16.5703125" hidden="0" customWidth="1"/>
    <col min="3" max="3" width="16.5703125" hidden="0" customWidth="1"/>
    <col min="4" max="4" width="16.5703125" hidden="0" customWidth="1"/>
    <col min="5" max="5" width="16.5703125" hidden="0" customWidth="1"/>
    <col min="6" max="6" width="16.5703125" hidden="0" customWidth="1"/>
  </cols>
  <sheetData>
    <row r="1" ht="12.75" customHeight="1">
      <c r="A1" s="1" t="s">
        <v>30</v>
      </c>
      <c r="D1" s="3"/>
      <c r="E1" s="3"/>
      <c r="F1" s="3"/>
    </row>
    <row r="2" ht="12.75" customHeight="1">
      <c r="A2" s="34" t="s">
        <v>55</v>
      </c>
      <c r="B2" s="34"/>
      <c r="C2" s="34"/>
      <c r="D2" s="34"/>
      <c r="E2" s="35" t="s">
        <v>36</v>
      </c>
      <c r="F2" s="35"/>
    </row>
    <row r="3" ht="12.75" customHeight="1">
      <c r="A3" s="8" t="s">
        <v>27</v>
      </c>
      <c r="B3" s="7" t="s">
        <v>26</v>
      </c>
      <c r="C3" s="17" t="s">
        <v>25</v>
      </c>
      <c r="D3" s="17"/>
      <c r="E3" s="17"/>
      <c r="F3" s="18"/>
    </row>
    <row r="4" ht="23.1" customHeight="1">
      <c r="A4" s="9"/>
      <c r="B4" s="7"/>
      <c r="C4" s="7" t="s">
        <v>49</v>
      </c>
      <c r="D4" s="7" t="s">
        <v>23</v>
      </c>
      <c r="E4" s="7" t="s">
        <v>22</v>
      </c>
      <c r="F4" s="6" t="s">
        <v>21</v>
      </c>
    </row>
    <row r="5" ht="12.75" customHeight="1">
      <c r="A5" s="33"/>
      <c r="B5" s="19" t="s">
        <v>41</v>
      </c>
      <c r="C5" s="20"/>
      <c r="D5" s="20"/>
      <c r="E5" s="20"/>
      <c r="F5" s="20"/>
    </row>
    <row r="6" ht="12.75" customHeight="1">
      <c r="A6" s="21" t="s">
        <v>19</v>
      </c>
      <c r="B6" s="30" t="n">
        <v>133219.07044096699</v>
      </c>
      <c r="C6" s="30" t="n">
        <v>47790.531169595626</v>
      </c>
      <c r="D6" s="30" t="n">
        <v>15789.101505529416</v>
      </c>
      <c r="E6" s="30" t="n">
        <v>9427.6003166908631</v>
      </c>
      <c r="F6" s="30" t="n">
        <v>50770.846450218713</v>
      </c>
    </row>
    <row r="7" ht="12.75" customHeight="1">
      <c r="A7" s="2" t="s">
        <v>18</v>
      </c>
      <c r="B7" s="30" t="n">
        <v>3.4488916839487072</v>
      </c>
      <c r="C7" s="28" t="n">
        <v>2.8763564212897212</v>
      </c>
      <c r="D7" s="28" t="s">
        <v>1</v>
      </c>
      <c r="E7" s="28" t="s">
        <v>1</v>
      </c>
      <c r="F7" s="28" t="s">
        <v>1</v>
      </c>
    </row>
    <row r="8" ht="12.75" customHeight="1">
      <c r="A8" s="2" t="s">
        <v>17</v>
      </c>
      <c r="B8" s="30" t="n">
        <v>2.7402635702064257</v>
      </c>
      <c r="C8" s="28" t="n">
        <v>2.7402635702064257</v>
      </c>
      <c r="D8" s="28" t="s">
        <v>1</v>
      </c>
      <c r="E8" s="28" t="s">
        <v>1</v>
      </c>
      <c r="F8" s="28" t="s">
        <v>1</v>
      </c>
    </row>
    <row r="9" ht="12.75" customHeight="1">
      <c r="A9" s="2" t="s">
        <v>16</v>
      </c>
      <c r="B9" s="30" t="n">
        <v>5.6603097714045516</v>
      </c>
      <c r="C9" s="28" t="n">
        <v>2.2647061609072043</v>
      </c>
      <c r="D9" s="28" t="n">
        <v>3.3956036104973473</v>
      </c>
      <c r="E9" s="28" t="s">
        <v>1</v>
      </c>
      <c r="F9" s="28" t="s">
        <v>1</v>
      </c>
    </row>
    <row r="10" ht="12.75" customHeight="1">
      <c r="A10" s="2" t="s">
        <v>15</v>
      </c>
      <c r="B10" s="28" t="s">
        <v>1</v>
      </c>
      <c r="C10" s="28" t="s">
        <v>1</v>
      </c>
      <c r="D10" s="28" t="s">
        <v>1</v>
      </c>
      <c r="E10" s="28" t="s">
        <v>1</v>
      </c>
      <c r="F10" s="28" t="s">
        <v>1</v>
      </c>
    </row>
    <row r="11" ht="12.75" customHeight="1">
      <c r="A11" s="2" t="s">
        <v>14</v>
      </c>
      <c r="B11" s="30" t="n">
        <v>13.981724483370741</v>
      </c>
      <c r="C11" s="28" t="n">
        <v>7.5954092990553601</v>
      </c>
      <c r="D11" s="28" t="n">
        <v>6.3096824337429362</v>
      </c>
      <c r="E11" s="28" t="s">
        <v>1</v>
      </c>
      <c r="F11" s="28" t="s">
        <v>1</v>
      </c>
    </row>
    <row r="12" ht="12.75" customHeight="1">
      <c r="A12" s="2" t="s">
        <v>13</v>
      </c>
      <c r="B12" s="30" t="n">
        <v>2400.0537050732205</v>
      </c>
      <c r="C12" s="28" t="n">
        <v>2246.1509639999049</v>
      </c>
      <c r="D12" s="28" t="n">
        <v>153.90274107331567</v>
      </c>
      <c r="E12" s="28" t="s">
        <v>1</v>
      </c>
      <c r="F12" s="28" t="s">
        <v>1</v>
      </c>
    </row>
    <row r="13" ht="12.75" customHeight="1">
      <c r="A13" s="2" t="s">
        <v>12</v>
      </c>
      <c r="B13" s="30" t="n">
        <v>74206.618606990538</v>
      </c>
      <c r="C13" s="28" t="s">
        <v>1</v>
      </c>
      <c r="D13" s="28" t="n">
        <v>0.50983825646165015</v>
      </c>
      <c r="E13" s="28" t="n">
        <v>1491.2747102304515</v>
      </c>
      <c r="F13" s="28" t="n">
        <v>35611.779674136589</v>
      </c>
    </row>
    <row r="14" ht="12.75" customHeight="1">
      <c r="A14" s="2" t="s">
        <v>11</v>
      </c>
      <c r="B14" s="30" t="n">
        <v>19711.361649954477</v>
      </c>
      <c r="C14" s="28" t="s">
        <v>1</v>
      </c>
      <c r="D14" s="28" t="s">
        <v>1</v>
      </c>
      <c r="E14" s="28" t="n">
        <v>28.209961487199102</v>
      </c>
      <c r="F14" s="28" t="n">
        <v>9827.4471631440247</v>
      </c>
    </row>
    <row r="15" ht="12.75" customHeight="1">
      <c r="A15" s="2" t="s">
        <v>10</v>
      </c>
      <c r="B15" s="30" t="n">
        <v>51.314500041118983</v>
      </c>
      <c r="C15" s="28" t="s">
        <v>1</v>
      </c>
      <c r="D15" s="28" t="s">
        <v>1</v>
      </c>
      <c r="E15" s="28" t="s">
        <v>1</v>
      </c>
      <c r="F15" s="28" t="n">
        <v>25.657250020559491</v>
      </c>
    </row>
    <row r="16" ht="12.75" customHeight="1">
      <c r="A16" s="2" t="s">
        <v>9</v>
      </c>
      <c r="B16" s="30" t="n">
        <v>215.35162548446925</v>
      </c>
      <c r="C16" s="28" t="n">
        <v>35.646214596527571</v>
      </c>
      <c r="D16" s="28" t="n">
        <v>28.997608028381201</v>
      </c>
      <c r="E16" s="28" t="n">
        <v>1.3952669604414307</v>
      </c>
      <c r="F16" s="28" t="n">
        <v>73.958634469338804</v>
      </c>
    </row>
    <row r="17" ht="12.75" customHeight="1">
      <c r="A17" s="2" t="s">
        <v>8</v>
      </c>
      <c r="B17" s="30" t="n">
        <v>24810.524634192658</v>
      </c>
      <c r="C17" s="28" t="n">
        <v>19862.7952091562</v>
      </c>
      <c r="D17" s="28" t="n">
        <v>4472.4743409722032</v>
      </c>
      <c r="E17" s="28" t="n">
        <v>125.48795105725172</v>
      </c>
      <c r="F17" s="28" t="n">
        <v>112.13959097487688</v>
      </c>
    </row>
    <row r="18" ht="12.75" customHeight="1">
      <c r="A18" s="2" t="s">
        <v>7</v>
      </c>
      <c r="B18" s="30" t="n">
        <v>33570.308825635439</v>
      </c>
      <c r="C18" s="28" t="n">
        <v>4486.1031797859578</v>
      </c>
      <c r="D18" s="28" t="n">
        <v>8833.7165502945099</v>
      </c>
      <c r="E18" s="28" t="n">
        <v>7780.694163264041</v>
      </c>
      <c r="F18" s="28" t="n">
        <v>2344.5503845134444</v>
      </c>
    </row>
    <row r="19" ht="12.75" customHeight="1">
      <c r="A19" s="4" t="s">
        <v>6</v>
      </c>
      <c r="B19" s="30" t="n">
        <v>21410.904829618954</v>
      </c>
      <c r="C19" s="28" t="n">
        <v>19307.436622069952</v>
      </c>
      <c r="D19" s="28" t="n">
        <v>2103.4682075490032</v>
      </c>
      <c r="E19" s="28" t="s">
        <v>1</v>
      </c>
      <c r="F19" s="28" t="s">
        <v>1</v>
      </c>
    </row>
    <row r="20" ht="12.75" customHeight="1">
      <c r="A20" s="2" t="s">
        <v>5</v>
      </c>
      <c r="B20" s="30" t="n">
        <v>621.05508987517726</v>
      </c>
      <c r="C20" s="28" t="n">
        <v>601.62657682720373</v>
      </c>
      <c r="D20" s="28" t="n">
        <v>19.428513047973507</v>
      </c>
      <c r="E20" s="28" t="s">
        <v>1</v>
      </c>
      <c r="F20" s="28" t="s">
        <v>1</v>
      </c>
    </row>
    <row r="21" ht="12.75" customHeight="1">
      <c r="A21" s="2" t="s">
        <v>4</v>
      </c>
      <c r="B21" s="30" t="n">
        <v>6411.2930938430718</v>
      </c>
      <c r="C21" s="28" t="n">
        <v>762.31592172909814</v>
      </c>
      <c r="D21" s="28" t="n">
        <v>97.909552745687179</v>
      </c>
      <c r="E21" s="28" t="s">
        <v>1</v>
      </c>
      <c r="F21" s="28" t="n">
        <v>2775.0338623679518</v>
      </c>
    </row>
    <row r="22" ht="12.75" customHeight="1">
      <c r="A22" s="2" t="s">
        <v>3</v>
      </c>
      <c r="B22" s="30" t="n">
        <v>1.3523092721624699</v>
      </c>
      <c r="C22" s="28" t="n">
        <v>1.3391517205894767</v>
      </c>
      <c r="D22" s="28" t="s">
        <v>1</v>
      </c>
      <c r="E22" s="28" t="s">
        <v>1</v>
      </c>
      <c r="F22" s="28" t="s">
        <v>1</v>
      </c>
    </row>
    <row r="23" ht="12.75" customHeight="1">
      <c r="A23" s="2" t="s">
        <v>2</v>
      </c>
      <c r="B23" s="30" t="n">
        <v>540.55614945398258</v>
      </c>
      <c r="C23" s="28" t="n">
        <v>471.64059425873285</v>
      </c>
      <c r="D23" s="28" t="n">
        <v>68.915555195249723</v>
      </c>
      <c r="E23" s="28" t="s">
        <v>1</v>
      </c>
      <c r="F23" s="28" t="s">
        <v>1</v>
      </c>
    </row>
    <row r="24" ht="12.75" customHeight="1">
      <c r="A24" s="11" t="s">
        <v>56</v>
      </c>
      <c r="B24" s="11"/>
      <c r="C24" s="11"/>
      <c r="D24" s="11"/>
      <c r="E24" s="11"/>
      <c r="F24" s="11"/>
    </row>
    <row r="25" ht="12.75" customHeight="1">
      <c r="A25" s="12" t="s">
        <v>57</v>
      </c>
      <c r="B25" s="12"/>
      <c r="C25" s="12"/>
      <c r="D25" s="12"/>
      <c r="E25" s="12"/>
      <c r="F25" s="12"/>
    </row>
    <row r="26" ht="12.75" customHeight="1">
      <c r="A26" s="14"/>
      <c r="B26" s="14"/>
      <c r="C26" s="14"/>
      <c r="D26" s="14"/>
      <c r="E26" s="14"/>
      <c r="F26" s="14"/>
    </row>
  </sheetData>
  <mergeCells count="9">
    <mergeCell ref="A24:F24"/>
    <mergeCell ref="A25:F25"/>
    <mergeCell ref="A26:F26"/>
    <mergeCell ref="A2:D2"/>
    <mergeCell ref="E2:F2"/>
    <mergeCell ref="A3:A5"/>
    <mergeCell ref="B3:B4"/>
    <mergeCell ref="C3:F3"/>
    <mergeCell ref="B5:F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B10" sqref="B10"/>
    </sheetView>
  </sheetViews>
  <sheetFormatPr defaultRowHeight="15.0" baseColWidth="10"/>
  <cols>
    <col min="1" max="1" width="28.28515625" hidden="0" customWidth="1"/>
    <col min="2" max="2" width="12.5703125" hidden="0" customWidth="1"/>
    <col min="3" max="3" width="12.5703125" hidden="0" customWidth="1"/>
    <col min="4" max="4" width="12.5703125" hidden="0" customWidth="1"/>
    <col min="5" max="5" width="12.5703125" hidden="0" customWidth="1"/>
    <col min="6" max="6" width="12.5703125" hidden="0" customWidth="1"/>
    <col min="7" max="7" width="12.5703125" hidden="0" customWidth="1"/>
    <col min="8" max="8" width="12.5703125" hidden="0" customWidth="1"/>
    <col min="9" max="9" width="12.5703125" hidden="0" customWidth="1"/>
  </cols>
  <sheetData>
    <row r="1" ht="12.75" customHeight="1">
      <c r="A1" s="1" t="s">
        <v>30</v>
      </c>
      <c r="D1" s="3"/>
      <c r="E1" s="3"/>
      <c r="F1" s="3"/>
    </row>
    <row r="2" ht="12.75" customHeight="1">
      <c r="A2" s="34" t="s">
        <v>58</v>
      </c>
      <c r="B2" s="34"/>
      <c r="C2" s="34"/>
      <c r="D2" s="34"/>
      <c r="E2" s="34"/>
      <c r="F2" s="34"/>
      <c r="G2" s="34"/>
      <c r="H2" s="38" t="s">
        <v>36</v>
      </c>
      <c r="I2" s="38"/>
    </row>
    <row r="3" ht="12.75" customHeight="1">
      <c r="A3" s="8" t="s">
        <v>27</v>
      </c>
      <c r="B3" s="7" t="s">
        <v>26</v>
      </c>
      <c r="C3" s="18" t="s">
        <v>25</v>
      </c>
      <c r="D3" s="39"/>
      <c r="E3" s="39"/>
      <c r="F3" s="39"/>
      <c r="G3" s="39"/>
      <c r="H3" s="39"/>
      <c r="I3" s="39"/>
    </row>
    <row r="4" ht="38.450000000000003" customHeight="1">
      <c r="A4" s="9"/>
      <c r="B4" s="7"/>
      <c r="C4" s="7" t="s">
        <v>59</v>
      </c>
      <c r="D4" s="7" t="s">
        <v>60</v>
      </c>
      <c r="E4" s="7" t="s">
        <v>61</v>
      </c>
      <c r="F4" s="6" t="s">
        <v>22</v>
      </c>
      <c r="G4" s="7" t="s">
        <v>62</v>
      </c>
      <c r="H4" s="7" t="s">
        <v>63</v>
      </c>
      <c r="I4" s="6" t="s">
        <v>67</v>
      </c>
    </row>
    <row r="5" ht="12.75" customHeight="1">
      <c r="A5" s="33"/>
      <c r="B5" s="19" t="s">
        <v>41</v>
      </c>
      <c r="C5" s="20"/>
      <c r="D5" s="20"/>
      <c r="E5" s="20"/>
      <c r="F5" s="20"/>
      <c r="G5" s="20"/>
      <c r="H5" s="20"/>
      <c r="I5" s="20"/>
    </row>
    <row r="6" ht="12.75" customHeight="1">
      <c r="A6" s="21" t="s">
        <v>19</v>
      </c>
      <c r="B6" s="36" t="n">
        <f t="shared" ref="B6:H6" si="0">SUM(B7:B23)</f>
        <v>125442.75362620004</v>
      </c>
      <c r="C6" s="36" t="n">
        <f t="shared" si="0"/>
        <v>48019.588837800002</v>
      </c>
      <c r="D6" s="36" t="n">
        <f t="shared" si="0"/>
        <v>2475.0856730000005</v>
      </c>
      <c r="E6" s="36" t="n">
        <f t="shared" si="0"/>
        <v>15151.3122148</v>
      </c>
      <c r="F6" s="36" t="n">
        <f t="shared" si="0"/>
        <v>9253.5508676000009</v>
      </c>
      <c r="G6" s="36" t="n">
        <f t="shared" si="0"/>
        <v>44074.659078000012</v>
      </c>
      <c r="H6" s="36" t="n">
        <f t="shared" si="0"/>
        <v>6453.5526522999999</v>
      </c>
      <c r="I6" s="36" t="n">
        <f>SUM(I7:I23)</f>
        <v>15.0043027</v>
      </c>
    </row>
    <row r="7" ht="12.75" customHeight="1">
      <c r="A7" s="2" t="s">
        <v>18</v>
      </c>
      <c r="B7" s="30" t="n">
        <f>SUM(C7:I7)</f>
        <v>2.8243748000000002</v>
      </c>
      <c r="C7" s="28" t="n">
        <v>2.8243748000000002</v>
      </c>
      <c r="D7" s="31" t="s">
        <v>1</v>
      </c>
      <c r="E7" s="31" t="s">
        <v>1</v>
      </c>
      <c r="F7" s="31" t="s">
        <v>1</v>
      </c>
      <c r="G7" s="31" t="s">
        <v>1</v>
      </c>
      <c r="H7" s="31" t="s">
        <v>1</v>
      </c>
      <c r="I7" s="31" t="s">
        <v>1</v>
      </c>
    </row>
    <row r="8" ht="12.75" customHeight="1">
      <c r="A8" s="2" t="s">
        <v>17</v>
      </c>
      <c r="B8" s="30" t="n">
        <f t="shared" ref="B8:B23" si="1">SUM(C8:I8)</f>
        <v>2.5498943999999999</v>
      </c>
      <c r="C8" s="28" t="n">
        <v>2.5498943999999999</v>
      </c>
      <c r="D8" s="31" t="s">
        <v>1</v>
      </c>
      <c r="E8" s="31" t="s">
        <v>1</v>
      </c>
      <c r="F8" s="31" t="s">
        <v>1</v>
      </c>
      <c r="G8" s="31" t="s">
        <v>1</v>
      </c>
      <c r="H8" s="31" t="s">
        <v>1</v>
      </c>
      <c r="I8" s="31" t="s">
        <v>1</v>
      </c>
    </row>
    <row r="9" ht="12.75" customHeight="1">
      <c r="A9" s="2" t="s">
        <v>16</v>
      </c>
      <c r="B9" s="30" t="n">
        <f t="shared" si="1"/>
        <v>6.6157709000000002</v>
      </c>
      <c r="C9" s="28" t="n">
        <v>2.6551224000000002</v>
      </c>
      <c r="D9" s="31" t="s">
        <v>1</v>
      </c>
      <c r="E9" s="28" t="n">
        <v>3.9606485</v>
      </c>
      <c r="F9" s="31" t="s">
        <v>1</v>
      </c>
      <c r="G9" s="31" t="s">
        <v>1</v>
      </c>
      <c r="H9" s="31" t="s">
        <v>1</v>
      </c>
      <c r="I9" s="31" t="s">
        <v>1</v>
      </c>
    </row>
    <row r="10" ht="12.75" customHeight="1">
      <c r="A10" s="2" t="s">
        <v>15</v>
      </c>
      <c r="B10" s="31" t="s">
        <v>1</v>
      </c>
      <c r="C10" s="31" t="s">
        <v>1</v>
      </c>
      <c r="D10" s="31" t="s">
        <v>1</v>
      </c>
      <c r="E10" s="31" t="s">
        <v>1</v>
      </c>
      <c r="F10" s="31" t="s">
        <v>1</v>
      </c>
      <c r="G10" s="31" t="s">
        <v>1</v>
      </c>
      <c r="H10" s="31" t="s">
        <v>1</v>
      </c>
      <c r="I10" s="31" t="s">
        <v>1</v>
      </c>
    </row>
    <row r="11" ht="12.75" customHeight="1">
      <c r="A11" s="2" t="s">
        <v>14</v>
      </c>
      <c r="B11" s="30" t="n">
        <f t="shared" si="1"/>
        <v>44.774767099999998</v>
      </c>
      <c r="C11" s="28" t="n">
        <v>21.062948299999999</v>
      </c>
      <c r="D11" s="28" t="n">
        <v>5.8975536000000002</v>
      </c>
      <c r="E11" s="28" t="n">
        <v>17.814265200000001</v>
      </c>
      <c r="F11" s="31" t="s">
        <v>1</v>
      </c>
      <c r="G11" s="31" t="s">
        <v>1</v>
      </c>
      <c r="H11" s="31" t="s">
        <v>1</v>
      </c>
      <c r="I11" s="31" t="s">
        <v>1</v>
      </c>
    </row>
    <row r="12" ht="12.75" customHeight="1">
      <c r="A12" s="2" t="s">
        <v>13</v>
      </c>
      <c r="B12" s="30" t="n">
        <f t="shared" si="1"/>
        <v>2436.6315994000001</v>
      </c>
      <c r="C12" s="28" t="n">
        <v>2257.4452283000001</v>
      </c>
      <c r="D12" s="28" t="n">
        <v>27.015123299999999</v>
      </c>
      <c r="E12" s="28" t="n">
        <v>152.1712478</v>
      </c>
      <c r="F12" s="31" t="s">
        <v>1</v>
      </c>
      <c r="G12" s="31" t="s">
        <v>1</v>
      </c>
      <c r="H12" s="31" t="s">
        <v>1</v>
      </c>
      <c r="I12" s="31" t="s">
        <v>1</v>
      </c>
    </row>
    <row r="13" ht="12.75" customHeight="1">
      <c r="A13" s="2" t="s">
        <v>12</v>
      </c>
      <c r="B13" s="30" t="n">
        <f t="shared" si="1"/>
        <v>32444.734947999998</v>
      </c>
      <c r="C13" s="31" t="s">
        <v>1</v>
      </c>
      <c r="D13" s="28" t="n">
        <v>1.1216500000000001E-2</v>
      </c>
      <c r="E13" s="28" t="n">
        <v>0.50870389999999999</v>
      </c>
      <c r="F13" s="28" t="n">
        <v>1339.9831076</v>
      </c>
      <c r="G13" s="28" t="n">
        <v>31104.231919999998</v>
      </c>
      <c r="H13" s="31" t="s">
        <v>1</v>
      </c>
      <c r="I13" s="31" t="s">
        <v>1</v>
      </c>
    </row>
    <row r="14" ht="12.75" customHeight="1">
      <c r="A14" s="2" t="s">
        <v>11</v>
      </c>
      <c r="B14" s="30" t="n">
        <f t="shared" si="1"/>
        <v>8172.7397274000004</v>
      </c>
      <c r="C14" s="31" t="s">
        <v>1</v>
      </c>
      <c r="D14" s="31" t="s">
        <v>1</v>
      </c>
      <c r="E14" s="31" t="s">
        <v>1</v>
      </c>
      <c r="F14" s="28" t="n">
        <v>23.726755399999998</v>
      </c>
      <c r="G14" s="28" t="n">
        <v>8149.0129720000004</v>
      </c>
      <c r="H14" s="31" t="s">
        <v>1</v>
      </c>
      <c r="I14" s="31" t="s">
        <v>1</v>
      </c>
    </row>
    <row r="15" ht="12.75" customHeight="1">
      <c r="A15" s="2" t="s">
        <v>10</v>
      </c>
      <c r="B15" s="30" t="n">
        <f t="shared" si="1"/>
        <v>9.0459899999999998</v>
      </c>
      <c r="C15" s="31" t="s">
        <v>1</v>
      </c>
      <c r="D15" s="31" t="s">
        <v>1</v>
      </c>
      <c r="E15" s="31" t="s">
        <v>1</v>
      </c>
      <c r="F15" s="31" t="s">
        <v>1</v>
      </c>
      <c r="G15" s="28" t="n">
        <v>9.0459899999999998</v>
      </c>
      <c r="H15" s="31" t="s">
        <v>1</v>
      </c>
      <c r="I15" s="31" t="s">
        <v>1</v>
      </c>
    </row>
    <row r="16" ht="12.75" customHeight="1">
      <c r="A16" s="2" t="s">
        <v>9</v>
      </c>
      <c r="B16" s="30" t="n">
        <f t="shared" si="1"/>
        <v>136.54570870000001</v>
      </c>
      <c r="C16" s="28" t="n">
        <v>39.241695200000002</v>
      </c>
      <c r="D16" s="31" t="s">
        <v>1</v>
      </c>
      <c r="E16" s="28" t="n">
        <v>34.210916300000001</v>
      </c>
      <c r="F16" s="28" t="n">
        <v>1.6172835000000001</v>
      </c>
      <c r="G16" s="28" t="n">
        <v>61.475813700000003</v>
      </c>
      <c r="H16" s="31" t="s">
        <v>1</v>
      </c>
      <c r="I16" s="31" t="s">
        <v>1</v>
      </c>
    </row>
    <row r="17" ht="12.75" customHeight="1">
      <c r="A17" s="2" t="s">
        <v>8</v>
      </c>
      <c r="B17" s="30" t="n">
        <f t="shared" si="1"/>
        <v>26855.507614000002</v>
      </c>
      <c r="C17" s="28" t="n">
        <v>19879.734719200002</v>
      </c>
      <c r="D17" s="28" t="n">
        <v>2134.6562342000002</v>
      </c>
      <c r="E17" s="28" t="n">
        <v>4611.7628513</v>
      </c>
      <c r="F17" s="28" t="n">
        <v>110.391509</v>
      </c>
      <c r="G17" s="28" t="n">
        <v>118.9623003</v>
      </c>
      <c r="H17" s="31" t="s">
        <v>1</v>
      </c>
      <c r="I17" s="31" t="s">
        <v>1</v>
      </c>
    </row>
    <row r="18" ht="12.75" customHeight="1">
      <c r="A18" s="2" t="s">
        <v>7</v>
      </c>
      <c r="B18" s="30" t="n">
        <f t="shared" si="1"/>
        <v>28788.0784198</v>
      </c>
      <c r="C18" s="28" t="n">
        <v>4142.0038201999996</v>
      </c>
      <c r="D18" s="28" t="n">
        <v>59.589246500000002</v>
      </c>
      <c r="E18" s="28" t="n">
        <v>8060.0770689999999</v>
      </c>
      <c r="F18" s="28" t="n">
        <v>7777.8322121000001</v>
      </c>
      <c r="G18" s="28" t="n">
        <v>2280.0191169999998</v>
      </c>
      <c r="H18" s="28" t="n">
        <v>6453.5526522999999</v>
      </c>
      <c r="I18" s="28" t="n">
        <v>15.0043027</v>
      </c>
    </row>
    <row r="19" ht="12.75" customHeight="1">
      <c r="A19" s="4" t="s">
        <v>6</v>
      </c>
      <c r="B19" s="30" t="n">
        <f t="shared" si="1"/>
        <v>22092.980950900001</v>
      </c>
      <c r="C19" s="28" t="n">
        <v>19809.765479099999</v>
      </c>
      <c r="D19" s="28" t="n">
        <v>190.7908017</v>
      </c>
      <c r="E19" s="28" t="n">
        <v>2092.4246701000002</v>
      </c>
      <c r="F19" s="31" t="s">
        <v>1</v>
      </c>
      <c r="G19" s="31" t="s">
        <v>1</v>
      </c>
      <c r="H19" s="31" t="s">
        <v>1</v>
      </c>
      <c r="I19" s="31" t="s">
        <v>1</v>
      </c>
    </row>
    <row r="20" ht="12.75" customHeight="1">
      <c r="A20" s="2" t="s">
        <v>5</v>
      </c>
      <c r="B20" s="30" t="n">
        <f t="shared" si="1"/>
        <v>626.46880060000001</v>
      </c>
      <c r="C20" s="28" t="n">
        <v>604.98743130000003</v>
      </c>
      <c r="D20" s="28" t="n">
        <v>1.0435563000000001</v>
      </c>
      <c r="E20" s="28" t="n">
        <v>20.437812999999998</v>
      </c>
      <c r="F20" s="31" t="s">
        <v>1</v>
      </c>
      <c r="G20" s="31" t="s">
        <v>1</v>
      </c>
      <c r="H20" s="31" t="s">
        <v>1</v>
      </c>
      <c r="I20" s="31" t="s">
        <v>1</v>
      </c>
    </row>
    <row r="21" ht="12.75" customHeight="1">
      <c r="A21" s="2" t="s">
        <v>4</v>
      </c>
      <c r="B21" s="30" t="n">
        <f t="shared" si="1"/>
        <v>3246.4311952999997</v>
      </c>
      <c r="C21" s="28" t="n">
        <v>749.40981969999996</v>
      </c>
      <c r="D21" s="28" t="n">
        <v>56.081940899999999</v>
      </c>
      <c r="E21" s="28" t="n">
        <v>89.028469700000002</v>
      </c>
      <c r="F21" s="31" t="s">
        <v>1</v>
      </c>
      <c r="G21" s="28" t="n">
        <v>2351.910965</v>
      </c>
      <c r="H21" s="31" t="s">
        <v>1</v>
      </c>
      <c r="I21" s="31" t="s">
        <v>1</v>
      </c>
    </row>
    <row r="22" ht="12.75" customHeight="1">
      <c r="A22" s="2" t="s">
        <v>3</v>
      </c>
      <c r="B22" s="30" t="n">
        <f t="shared" si="1"/>
        <v>1.2882357</v>
      </c>
      <c r="C22" s="28" t="n">
        <v>1.2882357</v>
      </c>
      <c r="D22" s="31" t="s">
        <v>1</v>
      </c>
      <c r="E22" s="31" t="s">
        <v>1</v>
      </c>
      <c r="F22" s="31" t="s">
        <v>1</v>
      </c>
      <c r="G22" s="31" t="s">
        <v>1</v>
      </c>
      <c r="H22" s="31" t="s">
        <v>1</v>
      </c>
      <c r="I22" s="31" t="s">
        <v>1</v>
      </c>
    </row>
    <row r="23" ht="12.75" customHeight="1">
      <c r="A23" s="2" t="s">
        <v>2</v>
      </c>
      <c r="B23" s="30" t="n">
        <f t="shared" si="1"/>
        <v>575.53562920000002</v>
      </c>
      <c r="C23" s="28" t="n">
        <v>506.62006919999999</v>
      </c>
      <c r="D23" s="31" t="s">
        <v>1</v>
      </c>
      <c r="E23" s="28" t="n">
        <v>68.915559999999999</v>
      </c>
      <c r="F23" s="31" t="s">
        <v>1</v>
      </c>
      <c r="G23" s="37" t="s">
        <v>1</v>
      </c>
      <c r="H23" s="37" t="s">
        <v>1</v>
      </c>
      <c r="I23" s="37" t="s">
        <v>1</v>
      </c>
    </row>
    <row r="24" ht="12.75" customHeight="1">
      <c r="A24" s="11" t="s">
        <v>64</v>
      </c>
      <c r="B24" s="11"/>
      <c r="C24" s="11"/>
      <c r="D24" s="11"/>
      <c r="E24" s="11"/>
      <c r="F24" s="11"/>
      <c r="G24" s="11"/>
      <c r="H24" s="11"/>
      <c r="I24" s="11"/>
    </row>
    <row r="25" ht="12.75" customHeight="1">
      <c r="A25" s="12" t="s">
        <v>57</v>
      </c>
      <c r="B25" s="12"/>
      <c r="C25" s="12"/>
      <c r="D25" s="12"/>
      <c r="E25" s="12"/>
      <c r="F25" s="12"/>
      <c r="G25" s="12"/>
      <c r="H25" s="12"/>
      <c r="I25" s="12"/>
    </row>
    <row r="26" ht="12.75" customHeight="1">
      <c r="A26" s="12"/>
      <c r="B26" s="12"/>
      <c r="C26" s="12"/>
      <c r="D26" s="12"/>
      <c r="E26" s="12"/>
      <c r="F26" s="12"/>
      <c r="G26" s="12"/>
      <c r="H26" s="12"/>
      <c r="I26" s="12"/>
    </row>
  </sheetData>
  <mergeCells count="9">
    <mergeCell ref="A24:I24"/>
    <mergeCell ref="A25:I25"/>
    <mergeCell ref="A26:I26"/>
    <mergeCell ref="A2:G2"/>
    <mergeCell ref="H2:I2"/>
    <mergeCell ref="A3:A5"/>
    <mergeCell ref="B3:B4"/>
    <mergeCell ref="C3:I3"/>
    <mergeCell ref="B5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B12" sqref="B12"/>
    </sheetView>
  </sheetViews>
  <sheetFormatPr defaultRowHeight="15.0" baseColWidth="10"/>
  <cols>
    <col min="1" max="1" width="27.5703125" hidden="0" customWidth="1"/>
    <col min="2" max="2" width="12.5703125" hidden="0" customWidth="1"/>
    <col min="3" max="3" width="12.5703125" hidden="0" customWidth="1"/>
    <col min="4" max="4" width="12.5703125" hidden="0" customWidth="1"/>
    <col min="5" max="5" width="12.5703125" hidden="0" customWidth="1"/>
    <col min="6" max="6" width="12.5703125" hidden="0" customWidth="1"/>
    <col min="7" max="7" width="12.5703125" hidden="0" customWidth="1"/>
    <col min="8" max="8" width="12.5703125" hidden="0" customWidth="1"/>
    <col min="9" max="9" width="12.5703125" hidden="0" customWidth="1"/>
  </cols>
  <sheetData>
    <row r="1" ht="12.75" customHeight="1">
      <c r="A1" s="1" t="s">
        <v>30</v>
      </c>
      <c r="D1" s="3"/>
      <c r="E1" s="3"/>
      <c r="F1" s="3"/>
    </row>
    <row r="2" ht="12.75" customHeight="1">
      <c r="A2" s="34" t="s">
        <v>66</v>
      </c>
      <c r="B2" s="34"/>
      <c r="C2" s="34"/>
      <c r="D2" s="34"/>
      <c r="E2" s="34"/>
      <c r="F2" s="34"/>
      <c r="G2" s="34"/>
      <c r="H2" s="38" t="s">
        <v>36</v>
      </c>
      <c r="I2" s="38"/>
    </row>
    <row r="3" ht="12.75" customHeight="1">
      <c r="A3" s="8" t="s">
        <v>27</v>
      </c>
      <c r="B3" s="7" t="s">
        <v>26</v>
      </c>
      <c r="C3" s="18" t="s">
        <v>25</v>
      </c>
      <c r="D3" s="39"/>
      <c r="E3" s="39"/>
      <c r="F3" s="39"/>
      <c r="G3" s="39"/>
      <c r="H3" s="39"/>
      <c r="I3" s="39"/>
    </row>
    <row r="4" ht="36.6" customHeight="1">
      <c r="A4" s="9"/>
      <c r="B4" s="7"/>
      <c r="C4" s="7" t="s">
        <v>59</v>
      </c>
      <c r="D4" s="7" t="s">
        <v>60</v>
      </c>
      <c r="E4" s="7" t="s">
        <v>61</v>
      </c>
      <c r="F4" s="6" t="s">
        <v>22</v>
      </c>
      <c r="G4" s="7" t="s">
        <v>62</v>
      </c>
      <c r="H4" s="7" t="s">
        <v>63</v>
      </c>
      <c r="I4" s="6" t="s">
        <v>67</v>
      </c>
    </row>
    <row r="5" ht="12.75" customHeight="1">
      <c r="A5" s="33"/>
      <c r="B5" s="19" t="s">
        <v>41</v>
      </c>
      <c r="C5" s="20"/>
      <c r="D5" s="20"/>
      <c r="E5" s="20"/>
      <c r="F5" s="20"/>
      <c r="G5" s="20"/>
      <c r="H5" s="20"/>
      <c r="I5" s="20"/>
    </row>
    <row r="6" ht="12.75" customHeight="1">
      <c r="A6" s="21" t="s">
        <v>19</v>
      </c>
      <c r="B6" s="36" t="n">
        <f t="shared" ref="B6:H6" si="0">SUM(B7:B23)</f>
        <v>132225.97300462794</v>
      </c>
      <c r="C6" s="36" t="n">
        <f t="shared" si="0"/>
        <v>61372.801168796774</v>
      </c>
      <c r="D6" s="36" t="n">
        <f t="shared" si="0"/>
        <v>2209.7568894069964</v>
      </c>
      <c r="E6" s="36" t="n">
        <f t="shared" si="0"/>
        <v>6614.6196351488625</v>
      </c>
      <c r="F6" s="36" t="n">
        <f t="shared" si="0"/>
        <v>9629.463093811657</v>
      </c>
      <c r="G6" s="36" t="n">
        <f t="shared" si="0"/>
        <v>45880.054856829105</v>
      </c>
      <c r="H6" s="36" t="n">
        <f t="shared" si="0"/>
        <v>6517.4395204936764</v>
      </c>
      <c r="I6" s="36" t="n">
        <f>SUM(I7:I23)</f>
        <v>1.8378401408266023</v>
      </c>
    </row>
    <row r="7" ht="12.75" customHeight="1">
      <c r="A7" s="2" t="s">
        <v>18</v>
      </c>
      <c r="B7" s="30" t="n">
        <f>SUM(C7:I7)</f>
        <v>1.7859501057386715</v>
      </c>
      <c r="C7" s="28" t="n">
        <v>1.5162628638289029</v>
      </c>
      <c r="D7" s="28" t="s">
        <v>1</v>
      </c>
      <c r="E7" s="28" t="s">
        <v>1</v>
      </c>
      <c r="F7" s="28" t="s">
        <v>1</v>
      </c>
      <c r="G7" s="28" t="n">
        <v>0.26968724190976867</v>
      </c>
      <c r="H7" s="28" t="s">
        <v>1</v>
      </c>
      <c r="I7" s="28" t="s">
        <v>1</v>
      </c>
    </row>
    <row r="8" ht="12.75" customHeight="1">
      <c r="A8" s="2" t="s">
        <v>17</v>
      </c>
      <c r="B8" s="30" t="n">
        <f t="shared" ref="B8:B23" si="1">SUM(C8:I8)</f>
        <v>3.8525949132984985</v>
      </c>
      <c r="C8" s="28" t="n">
        <v>3.8525949132984985</v>
      </c>
      <c r="D8" s="28" t="s">
        <v>1</v>
      </c>
      <c r="E8" s="28" t="s">
        <v>1</v>
      </c>
      <c r="F8" s="28" t="s">
        <v>1</v>
      </c>
      <c r="G8" s="28" t="s">
        <v>1</v>
      </c>
      <c r="H8" s="28" t="s">
        <v>1</v>
      </c>
      <c r="I8" s="28" t="s">
        <v>1</v>
      </c>
    </row>
    <row r="9" ht="12.75" customHeight="1">
      <c r="A9" s="2" t="s">
        <v>16</v>
      </c>
      <c r="B9" s="30" t="n">
        <f t="shared" si="1"/>
        <v>2.9612013595010684</v>
      </c>
      <c r="C9" s="28" t="n">
        <v>2.9609878546665831</v>
      </c>
      <c r="D9" s="28" t="s">
        <v>1</v>
      </c>
      <c r="E9" s="28" t="n">
        <v>2.13504834485345E-4</v>
      </c>
      <c r="F9" s="28" t="s">
        <v>1</v>
      </c>
      <c r="G9" s="28" t="s">
        <v>1</v>
      </c>
      <c r="H9" s="28" t="s">
        <v>1</v>
      </c>
      <c r="I9" s="28" t="s">
        <v>1</v>
      </c>
    </row>
    <row r="10" ht="12.75" customHeight="1">
      <c r="A10" s="2" t="s">
        <v>15</v>
      </c>
      <c r="B10" s="28" t="s">
        <v>1</v>
      </c>
      <c r="C10" s="28" t="s">
        <v>1</v>
      </c>
      <c r="D10" s="28" t="s">
        <v>1</v>
      </c>
      <c r="E10" s="28" t="n">
        <v>0</v>
      </c>
      <c r="F10" s="28" t="s">
        <v>1</v>
      </c>
      <c r="G10" s="28" t="s">
        <v>1</v>
      </c>
      <c r="H10" s="28" t="s">
        <v>1</v>
      </c>
      <c r="I10" s="28" t="s">
        <v>1</v>
      </c>
    </row>
    <row r="11" ht="12.75" customHeight="1">
      <c r="A11" s="2" t="s">
        <v>14</v>
      </c>
      <c r="B11" s="30" t="n">
        <f t="shared" si="1"/>
        <v>275.94247132377626</v>
      </c>
      <c r="C11" s="28" t="n">
        <v>217.89286139112679</v>
      </c>
      <c r="D11" s="28" t="n">
        <v>30.815631485445266</v>
      </c>
      <c r="E11" s="28" t="n">
        <v>15.560635436032758</v>
      </c>
      <c r="F11" s="28" t="n">
        <v>11.673343011171422</v>
      </c>
      <c r="G11" s="28" t="s">
        <v>1</v>
      </c>
      <c r="H11" s="28" t="s">
        <v>1</v>
      </c>
      <c r="I11" s="28" t="s">
        <v>1</v>
      </c>
    </row>
    <row r="12" ht="12.75" customHeight="1">
      <c r="A12" s="2" t="s">
        <v>13</v>
      </c>
      <c r="B12" s="30" t="n">
        <f t="shared" si="1"/>
        <v>3028.6470117137992</v>
      </c>
      <c r="C12" s="28" t="n">
        <v>2945.1724816850929</v>
      </c>
      <c r="D12" s="28" t="n">
        <v>34.776796717305274</v>
      </c>
      <c r="E12" s="28" t="n">
        <v>48.697733311401151</v>
      </c>
      <c r="F12" s="28" t="s">
        <v>1</v>
      </c>
      <c r="G12" s="28" t="s">
        <v>1</v>
      </c>
      <c r="H12" s="28" t="s">
        <v>1</v>
      </c>
      <c r="I12" s="28" t="s">
        <v>1</v>
      </c>
    </row>
    <row r="13" ht="12.75" customHeight="1">
      <c r="A13" s="2" t="s">
        <v>12</v>
      </c>
      <c r="B13" s="30" t="n">
        <f t="shared" si="1"/>
        <v>33474.699108282141</v>
      </c>
      <c r="C13" s="28" t="s">
        <v>1</v>
      </c>
      <c r="D13" s="28" t="n">
        <v>1.2065852848323722E-2</v>
      </c>
      <c r="E13" s="28" t="n">
        <v>0.50463238926624865</v>
      </c>
      <c r="F13" s="28" t="n">
        <v>1372.9100906908918</v>
      </c>
      <c r="G13" s="28" t="n">
        <v>32101.272319349137</v>
      </c>
      <c r="H13" s="28" t="s">
        <v>1</v>
      </c>
      <c r="I13" s="28" t="s">
        <v>1</v>
      </c>
    </row>
    <row r="14" ht="12.75" customHeight="1">
      <c r="A14" s="2" t="s">
        <v>11</v>
      </c>
      <c r="B14" s="30" t="n">
        <f t="shared" si="1"/>
        <v>8624.7874836322317</v>
      </c>
      <c r="C14" s="28" t="s">
        <v>1</v>
      </c>
      <c r="D14" s="28" t="s">
        <v>1</v>
      </c>
      <c r="E14" s="28" t="n">
        <v>4.7400692030770741E-2</v>
      </c>
      <c r="F14" s="28" t="n">
        <v>24.843233536756401</v>
      </c>
      <c r="G14" s="28" t="n">
        <v>8599.8968494034452</v>
      </c>
      <c r="H14" s="28" t="s">
        <v>1</v>
      </c>
      <c r="I14" s="28" t="s">
        <v>1</v>
      </c>
    </row>
    <row r="15" ht="12.75" customHeight="1">
      <c r="A15" s="2" t="s">
        <v>10</v>
      </c>
      <c r="B15" s="30" t="n">
        <f t="shared" si="1"/>
        <v>0.97154210258537577</v>
      </c>
      <c r="C15" s="28" t="s">
        <v>1</v>
      </c>
      <c r="D15" s="28" t="s">
        <v>1</v>
      </c>
      <c r="E15" s="28" t="s">
        <v>1</v>
      </c>
      <c r="F15" s="28" t="s">
        <v>1</v>
      </c>
      <c r="G15" s="28" t="n">
        <v>0.97154210258537577</v>
      </c>
      <c r="H15" s="28" t="s">
        <v>1</v>
      </c>
      <c r="I15" s="28" t="s">
        <v>1</v>
      </c>
    </row>
    <row r="16" ht="12.75" customHeight="1">
      <c r="A16" s="2" t="s">
        <v>9</v>
      </c>
      <c r="B16" s="30" t="n">
        <f t="shared" si="1"/>
        <v>98.122497839669705</v>
      </c>
      <c r="C16" s="28" t="n">
        <v>47.656858212873345</v>
      </c>
      <c r="D16" s="28" t="n">
        <v>0.35719378684084052</v>
      </c>
      <c r="E16" s="28" t="n">
        <v>27.583189746806088</v>
      </c>
      <c r="F16" s="28" t="n">
        <v>1.2431598757266946</v>
      </c>
      <c r="G16" s="28" t="n">
        <v>21.28209621742274</v>
      </c>
      <c r="H16" s="28" t="s">
        <v>1</v>
      </c>
      <c r="I16" s="28" t="s">
        <v>1</v>
      </c>
    </row>
    <row r="17" ht="12.75" customHeight="1">
      <c r="A17" s="2" t="s">
        <v>8</v>
      </c>
      <c r="B17" s="30" t="n">
        <f t="shared" si="1"/>
        <v>28630.501922026742</v>
      </c>
      <c r="C17" s="28" t="n">
        <v>25756.588003807276</v>
      </c>
      <c r="D17" s="28" t="n">
        <v>1792.511892773709</v>
      </c>
      <c r="E17" s="28" t="n">
        <v>898.76517229714796</v>
      </c>
      <c r="F17" s="28" t="n">
        <v>68.154972430601092</v>
      </c>
      <c r="G17" s="28" t="n">
        <v>114.48188071800539</v>
      </c>
      <c r="H17" s="28" t="s">
        <v>1</v>
      </c>
      <c r="I17" s="28" t="s">
        <v>1</v>
      </c>
    </row>
    <row r="18" ht="12.75" customHeight="1">
      <c r="A18" s="2" t="s">
        <v>7</v>
      </c>
      <c r="B18" s="30" t="n">
        <f t="shared" si="1"/>
        <v>29097.321066</v>
      </c>
      <c r="C18" s="28" t="n">
        <v>6540.9024284710731</v>
      </c>
      <c r="D18" s="28" t="n">
        <v>71.620841304349327</v>
      </c>
      <c r="E18" s="28" t="n">
        <v>5411.8850888278766</v>
      </c>
      <c r="F18" s="28" t="n">
        <v>8150.599603941806</v>
      </c>
      <c r="G18" s="28" t="n">
        <v>2403.0357428203947</v>
      </c>
      <c r="H18" s="28" t="n">
        <v>6517.4395204936764</v>
      </c>
      <c r="I18" s="28" t="n">
        <v>1.8378401408266023</v>
      </c>
    </row>
    <row r="19" ht="12.75" customHeight="1">
      <c r="A19" s="4" t="s">
        <v>6</v>
      </c>
      <c r="B19" s="30" t="n">
        <f t="shared" si="1"/>
        <v>23910.330014977346</v>
      </c>
      <c r="C19" s="28" t="n">
        <v>23587.482966217762</v>
      </c>
      <c r="D19" s="28" t="n">
        <v>185.27166153605384</v>
      </c>
      <c r="E19" s="28" t="n">
        <v>137.57538722352774</v>
      </c>
      <c r="F19" s="28" t="s">
        <v>1</v>
      </c>
      <c r="G19" s="28" t="s">
        <v>1</v>
      </c>
      <c r="H19" s="28" t="s">
        <v>1</v>
      </c>
      <c r="I19" s="28" t="s">
        <v>1</v>
      </c>
    </row>
    <row r="20" ht="12.75" customHeight="1">
      <c r="A20" s="2" t="s">
        <v>5</v>
      </c>
      <c r="B20" s="30" t="n">
        <f t="shared" si="1"/>
        <v>749.00278244772358</v>
      </c>
      <c r="C20" s="28" t="n">
        <v>728.23837778101665</v>
      </c>
      <c r="D20" s="28" t="n">
        <v>1.196043188113556</v>
      </c>
      <c r="E20" s="28" t="n">
        <v>19.568361478593388</v>
      </c>
      <c r="F20" s="28" t="s">
        <v>1</v>
      </c>
      <c r="G20" s="28" t="s">
        <v>1</v>
      </c>
      <c r="H20" s="28" t="s">
        <v>1</v>
      </c>
      <c r="I20" s="28" t="s">
        <v>1</v>
      </c>
    </row>
    <row r="21" ht="12.75" customHeight="1">
      <c r="A21" s="2" t="s">
        <v>4</v>
      </c>
      <c r="B21" s="30" t="n">
        <f t="shared" si="1"/>
        <v>3681.5502145372029</v>
      </c>
      <c r="C21" s="28" t="n">
        <v>895.06263316262255</v>
      </c>
      <c r="D21" s="28" t="n">
        <v>93.188884694145813</v>
      </c>
      <c r="E21" s="28" t="n">
        <v>54.415267379520564</v>
      </c>
      <c r="F21" s="28" t="n">
        <v>3.8690324704169707E-2</v>
      </c>
      <c r="G21" s="28" t="n">
        <v>2638.84473897621</v>
      </c>
      <c r="H21" s="28" t="s">
        <v>1</v>
      </c>
      <c r="I21" s="28" t="s">
        <v>1</v>
      </c>
    </row>
    <row r="22" ht="12.75" customHeight="1">
      <c r="A22" s="2" t="s">
        <v>3</v>
      </c>
      <c r="B22" s="30" t="n">
        <f t="shared" si="1"/>
        <v>9.2422455747667082E-2</v>
      </c>
      <c r="C22" s="28" t="n">
        <v>6.9991525737708282E-2</v>
      </c>
      <c r="D22" s="28" t="n">
        <v>5.8780681855516263E-3</v>
      </c>
      <c r="E22" s="28" t="n">
        <v>1.6552861824407177E-2</v>
      </c>
      <c r="F22" s="28" t="s">
        <v>1</v>
      </c>
      <c r="G22" s="28" t="s">
        <v>1</v>
      </c>
      <c r="H22" s="28" t="s">
        <v>1</v>
      </c>
      <c r="I22" s="28" t="s">
        <v>1</v>
      </c>
    </row>
    <row r="23" ht="12.75" customHeight="1">
      <c r="A23" s="2" t="s">
        <v>2</v>
      </c>
      <c r="B23" s="30" t="n">
        <f t="shared" si="1"/>
        <v>645.40472091040908</v>
      </c>
      <c r="C23" s="28" t="n">
        <v>645.40472091040908</v>
      </c>
      <c r="D23" s="28" t="s">
        <v>1</v>
      </c>
      <c r="E23" s="28" t="s">
        <v>1</v>
      </c>
      <c r="F23" s="28" t="s">
        <v>1</v>
      </c>
      <c r="G23" s="40" t="s">
        <v>1</v>
      </c>
      <c r="H23" s="40" t="s">
        <v>1</v>
      </c>
      <c r="I23" s="40" t="s">
        <v>1</v>
      </c>
    </row>
    <row r="24" ht="12.75" customHeight="1">
      <c r="A24" s="11" t="s">
        <v>65</v>
      </c>
      <c r="B24" s="11"/>
      <c r="C24" s="11"/>
      <c r="D24" s="11"/>
      <c r="E24" s="11"/>
      <c r="F24" s="11"/>
      <c r="G24" s="11"/>
      <c r="H24" s="11"/>
      <c r="I24" s="11"/>
    </row>
    <row r="25" ht="12.75" customHeight="1">
      <c r="A25" s="12" t="s">
        <v>57</v>
      </c>
      <c r="B25" s="12"/>
      <c r="C25" s="12"/>
      <c r="D25" s="12"/>
      <c r="E25" s="12"/>
      <c r="F25" s="12"/>
      <c r="G25" s="12"/>
      <c r="H25" s="12"/>
      <c r="I25" s="12"/>
    </row>
  </sheetData>
  <mergeCells count="8">
    <mergeCell ref="A24:I24"/>
    <mergeCell ref="A25:I25"/>
    <mergeCell ref="A2:G2"/>
    <mergeCell ref="H2:I2"/>
    <mergeCell ref="A3:A5"/>
    <mergeCell ref="B3:B4"/>
    <mergeCell ref="C3:I3"/>
    <mergeCell ref="B5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B12" sqref="B12"/>
    </sheetView>
  </sheetViews>
  <sheetFormatPr defaultRowHeight="15.0" baseColWidth="10"/>
  <cols>
    <col min="1" max="1" width="28.28515625" hidden="0" customWidth="1"/>
    <col min="2" max="2" width="12.5703125" hidden="0" customWidth="1"/>
    <col min="3" max="3" width="12.5703125" hidden="0" customWidth="1"/>
    <col min="4" max="4" width="12.5703125" hidden="0" customWidth="1"/>
    <col min="5" max="5" width="12.5703125" hidden="0" customWidth="1"/>
    <col min="6" max="6" width="12.5703125" hidden="0" customWidth="1"/>
    <col min="7" max="7" width="12.5703125" hidden="0" customWidth="1"/>
    <col min="8" max="8" width="12.5703125" hidden="0" customWidth="1"/>
    <col min="9" max="9" width="12.5703125" hidden="0" customWidth="1"/>
    <col min="10" max="10" width="12.5703125" hidden="0" customWidth="1"/>
  </cols>
  <sheetData>
    <row r="1" ht="12.75" customHeight="1">
      <c r="A1" s="1" t="s">
        <v>30</v>
      </c>
      <c r="D1" s="3"/>
      <c r="E1" s="3"/>
      <c r="F1" s="3"/>
    </row>
    <row r="2" ht="12.75" customHeight="1">
      <c r="A2" s="34" t="s">
        <v>68</v>
      </c>
      <c r="B2" s="34"/>
      <c r="C2" s="34"/>
      <c r="D2" s="34"/>
      <c r="E2" s="34"/>
      <c r="F2" s="34"/>
      <c r="G2" s="34"/>
      <c r="H2" s="38" t="s">
        <v>36</v>
      </c>
      <c r="I2" s="38"/>
    </row>
    <row r="3" ht="12.75" customHeight="1">
      <c r="A3" s="8" t="s">
        <v>27</v>
      </c>
      <c r="B3" s="7" t="s">
        <v>26</v>
      </c>
      <c r="C3" s="18" t="s">
        <v>25</v>
      </c>
      <c r="D3" s="39"/>
      <c r="E3" s="39"/>
      <c r="F3" s="39"/>
      <c r="G3" s="39"/>
      <c r="H3" s="39"/>
      <c r="I3" s="39"/>
    </row>
    <row r="4" ht="36.6" customHeight="1">
      <c r="A4" s="9"/>
      <c r="B4" s="7"/>
      <c r="C4" s="7" t="s">
        <v>59</v>
      </c>
      <c r="D4" s="7" t="s">
        <v>60</v>
      </c>
      <c r="E4" s="7" t="s">
        <v>61</v>
      </c>
      <c r="F4" s="6" t="s">
        <v>22</v>
      </c>
      <c r="G4" s="7" t="s">
        <v>62</v>
      </c>
      <c r="H4" s="7" t="s">
        <v>63</v>
      </c>
      <c r="I4" s="6" t="s">
        <v>67</v>
      </c>
    </row>
    <row r="5" ht="12.75" customHeight="1">
      <c r="A5" s="33"/>
      <c r="B5" s="19" t="s">
        <v>41</v>
      </c>
      <c r="C5" s="20"/>
      <c r="D5" s="20"/>
      <c r="E5" s="20"/>
      <c r="F5" s="20"/>
      <c r="G5" s="20"/>
      <c r="H5" s="20"/>
      <c r="I5" s="20"/>
    </row>
    <row r="6" ht="12.75" customHeight="1">
      <c r="A6" s="21" t="s">
        <v>19</v>
      </c>
      <c r="B6" s="36" t="n">
        <v>120388.5503227429</v>
      </c>
      <c r="C6" s="36" t="n">
        <v>1.3525000946398684</v>
      </c>
      <c r="D6" s="36" t="s">
        <v>1</v>
      </c>
      <c r="E6" s="36" t="n">
        <v>5.8875380348580066E-3</v>
      </c>
      <c r="F6" s="36" t="s">
        <v>1</v>
      </c>
      <c r="G6" s="36" t="n">
        <v>0.23897260503066409</v>
      </c>
      <c r="H6" s="36" t="s">
        <v>1</v>
      </c>
      <c r="I6" s="36" t="s">
        <v>1</v>
      </c>
    </row>
    <row r="7" ht="12.75" customHeight="1">
      <c r="A7" s="2" t="s">
        <v>18</v>
      </c>
      <c r="B7" s="30" t="n">
        <v>1.5973602377053906</v>
      </c>
      <c r="C7" s="28" t="n">
        <v>1.3525000946398684</v>
      </c>
      <c r="D7" s="28" t="s">
        <v>1</v>
      </c>
      <c r="E7" s="28" t="n">
        <v>5.8875380348580066E-3</v>
      </c>
      <c r="F7" s="28" t="s">
        <v>1</v>
      </c>
      <c r="G7" s="28" t="n">
        <v>0.23897260503066409</v>
      </c>
      <c r="H7" s="28" t="s">
        <v>1</v>
      </c>
      <c r="I7" s="28" t="s">
        <v>1</v>
      </c>
    </row>
    <row r="8" ht="12.75" customHeight="1">
      <c r="A8" s="2" t="s">
        <v>17</v>
      </c>
      <c r="B8" s="30" t="n">
        <v>1.8935313689302846</v>
      </c>
      <c r="C8" s="28" t="n">
        <v>1.8935313689302846</v>
      </c>
      <c r="D8" s="28" t="s">
        <v>1</v>
      </c>
      <c r="E8" s="28" t="s">
        <v>1</v>
      </c>
      <c r="F8" s="28" t="s">
        <v>1</v>
      </c>
      <c r="G8" s="28" t="s">
        <v>1</v>
      </c>
      <c r="H8" s="28" t="s">
        <v>1</v>
      </c>
      <c r="I8" s="28" t="s">
        <v>1</v>
      </c>
    </row>
    <row r="9" ht="12.75" customHeight="1">
      <c r="A9" s="2" t="s">
        <v>16</v>
      </c>
      <c r="B9" s="30" t="n">
        <v>0.92204078943862289</v>
      </c>
      <c r="C9" s="28" t="n">
        <v>0.92197430960755489</v>
      </c>
      <c r="D9" s="28" t="s">
        <v>1</v>
      </c>
      <c r="E9" s="28" t="n">
        <v>6.647983106795508E-5</v>
      </c>
      <c r="F9" s="28" t="s">
        <v>1</v>
      </c>
      <c r="G9" s="28" t="s">
        <v>1</v>
      </c>
      <c r="H9" s="28" t="s">
        <v>1</v>
      </c>
      <c r="I9" s="28" t="s">
        <v>1</v>
      </c>
    </row>
    <row r="10" ht="12.75" customHeight="1">
      <c r="A10" s="2" t="s">
        <v>15</v>
      </c>
      <c r="B10" s="28" t="s">
        <v>1</v>
      </c>
      <c r="C10" s="28" t="s">
        <v>1</v>
      </c>
      <c r="D10" s="28" t="s">
        <v>1</v>
      </c>
      <c r="E10" s="28" t="s">
        <v>1</v>
      </c>
      <c r="F10" s="28" t="s">
        <v>1</v>
      </c>
      <c r="G10" s="28" t="s">
        <v>1</v>
      </c>
      <c r="H10" s="28" t="s">
        <v>1</v>
      </c>
      <c r="I10" s="28" t="s">
        <v>1</v>
      </c>
    </row>
    <row r="11" ht="12.75" customHeight="1">
      <c r="A11" s="2" t="s">
        <v>14</v>
      </c>
      <c r="B11" s="30" t="n">
        <v>49.832492554111475</v>
      </c>
      <c r="C11" s="28" t="n">
        <v>28.185458487731108</v>
      </c>
      <c r="D11" s="28" t="n">
        <v>7.0077894049619003</v>
      </c>
      <c r="E11" s="28" t="n">
        <v>14.578015634304487</v>
      </c>
      <c r="F11" s="28" t="n">
        <v>6.1229027113981566E-2</v>
      </c>
      <c r="G11" s="28" t="s">
        <v>1</v>
      </c>
      <c r="H11" s="28" t="s">
        <v>1</v>
      </c>
      <c r="I11" s="28" t="s">
        <v>1</v>
      </c>
    </row>
    <row r="12" ht="12.75" customHeight="1">
      <c r="A12" s="2" t="s">
        <v>13</v>
      </c>
      <c r="B12" s="30" t="n">
        <v>2253.0074563227327</v>
      </c>
      <c r="C12" s="28" t="n">
        <v>2180.3399555272999</v>
      </c>
      <c r="D12" s="28" t="n">
        <v>29.120441119649609</v>
      </c>
      <c r="E12" s="28" t="n">
        <v>43.547059675783288</v>
      </c>
      <c r="F12" s="28" t="s">
        <v>1</v>
      </c>
      <c r="G12" s="28" t="s">
        <v>1</v>
      </c>
      <c r="H12" s="28" t="s">
        <v>1</v>
      </c>
      <c r="I12" s="28" t="s">
        <v>1</v>
      </c>
    </row>
    <row r="13" ht="12.75" customHeight="1">
      <c r="A13" s="2" t="s">
        <v>12</v>
      </c>
      <c r="B13" s="30" t="n">
        <v>30260.084876561759</v>
      </c>
      <c r="C13" s="28" t="s">
        <v>1</v>
      </c>
      <c r="D13" s="28" t="n">
        <v>1.207421329382972E-2</v>
      </c>
      <c r="E13" s="28" t="n">
        <v>0.50787767661499317</v>
      </c>
      <c r="F13" s="28" t="n">
        <v>1243.611566390334</v>
      </c>
      <c r="G13" s="28" t="n">
        <v>29015.953358281517</v>
      </c>
      <c r="H13" s="28" t="s">
        <v>1</v>
      </c>
      <c r="I13" s="28" t="s">
        <v>1</v>
      </c>
    </row>
    <row r="14" ht="12.75" customHeight="1">
      <c r="A14" s="2" t="s">
        <v>11</v>
      </c>
      <c r="B14" s="30" t="n">
        <v>8659.1190515665221</v>
      </c>
      <c r="C14" s="28" t="s">
        <v>1</v>
      </c>
      <c r="D14" s="28" t="s">
        <v>1</v>
      </c>
      <c r="E14" s="28" t="n">
        <v>4.7400692030770741E-2</v>
      </c>
      <c r="F14" s="28" t="n">
        <v>9.6955495718982156</v>
      </c>
      <c r="G14" s="28" t="n">
        <v>8649.3761013025924</v>
      </c>
      <c r="H14" s="28" t="s">
        <v>1</v>
      </c>
      <c r="I14" s="28" t="s">
        <v>1</v>
      </c>
    </row>
    <row r="15" ht="12.75" customHeight="1">
      <c r="A15" s="2" t="s">
        <v>10</v>
      </c>
      <c r="B15" s="30" t="n">
        <v>0.73061219398029353</v>
      </c>
      <c r="C15" s="28" t="s">
        <v>1</v>
      </c>
      <c r="D15" s="28" t="s">
        <v>1</v>
      </c>
      <c r="E15" s="28" t="s">
        <v>1</v>
      </c>
      <c r="F15" s="28" t="s">
        <v>1</v>
      </c>
      <c r="G15" s="28" t="n">
        <v>0.73061219398029353</v>
      </c>
      <c r="H15" s="28" t="s">
        <v>1</v>
      </c>
      <c r="I15" s="28" t="s">
        <v>1</v>
      </c>
    </row>
    <row r="16" ht="12.75" customHeight="1">
      <c r="A16" s="2" t="s">
        <v>9</v>
      </c>
      <c r="B16" s="30" t="n">
        <v>70.425392516216476</v>
      </c>
      <c r="C16" s="28" t="n">
        <v>34.431401993609654</v>
      </c>
      <c r="D16" s="28" t="n">
        <v>0.31680588660788733</v>
      </c>
      <c r="E16" s="28" t="n">
        <v>20.958513697397642</v>
      </c>
      <c r="F16" s="28" t="n">
        <v>0.9544738881824073</v>
      </c>
      <c r="G16" s="28" t="n">
        <v>13.764197050418888</v>
      </c>
      <c r="H16" s="28" t="s">
        <v>1</v>
      </c>
      <c r="I16" s="28" t="s">
        <v>1</v>
      </c>
    </row>
    <row r="17" ht="12.75" customHeight="1">
      <c r="A17" s="2" t="s">
        <v>8</v>
      </c>
      <c r="B17" s="30" t="n">
        <v>24803.369206306485</v>
      </c>
      <c r="C17" s="28" t="n">
        <v>21705.011096026585</v>
      </c>
      <c r="D17" s="28" t="n">
        <v>1927.0621264035756</v>
      </c>
      <c r="E17" s="28" t="n">
        <v>965.24995931521005</v>
      </c>
      <c r="F17" s="28" t="n">
        <v>92.420517755886792</v>
      </c>
      <c r="G17" s="28" t="n">
        <v>113.62550680522838</v>
      </c>
      <c r="H17" s="28" t="s">
        <v>1</v>
      </c>
      <c r="I17" s="28" t="s">
        <v>1</v>
      </c>
    </row>
    <row r="18" ht="12.75" customHeight="1">
      <c r="A18" s="2" t="s">
        <v>7</v>
      </c>
      <c r="B18" s="30" t="n">
        <v>28844.046576000012</v>
      </c>
      <c r="C18" s="28" t="n">
        <v>6577.9837952443613</v>
      </c>
      <c r="D18" s="28" t="n">
        <v>70.655375098727148</v>
      </c>
      <c r="E18" s="28" t="n">
        <v>4925.6703830623946</v>
      </c>
      <c r="F18" s="28" t="n">
        <v>8332.1210708664767</v>
      </c>
      <c r="G18" s="28" t="n">
        <v>2544.2066667490053</v>
      </c>
      <c r="H18" s="28" t="n">
        <v>6391.5799458481906</v>
      </c>
      <c r="I18" s="28" t="n">
        <v>1.8293391308509275</v>
      </c>
    </row>
    <row r="19" ht="12.75" customHeight="1">
      <c r="A19" s="4" t="s">
        <v>6</v>
      </c>
      <c r="B19" s="30" t="n">
        <v>21086.358275162718</v>
      </c>
      <c r="C19" s="28" t="n">
        <v>20847.523409713089</v>
      </c>
      <c r="D19" s="28" t="n">
        <v>152.63666841840015</v>
      </c>
      <c r="E19" s="28" t="n">
        <v>86.198197031228773</v>
      </c>
      <c r="F19" s="28" t="s">
        <v>1</v>
      </c>
      <c r="G19" s="28" t="s">
        <v>1</v>
      </c>
      <c r="H19" s="28" t="s">
        <v>1</v>
      </c>
      <c r="I19" s="28" t="s">
        <v>1</v>
      </c>
    </row>
    <row r="20" ht="12.75" customHeight="1">
      <c r="A20" s="2" t="s">
        <v>5</v>
      </c>
      <c r="B20" s="30" t="n">
        <v>776.98929026426572</v>
      </c>
      <c r="C20" s="28" t="n">
        <v>756.57207952073213</v>
      </c>
      <c r="D20" s="28" t="n">
        <v>1.25528795698156</v>
      </c>
      <c r="E20" s="28" t="n">
        <v>19.161922786552029</v>
      </c>
      <c r="F20" s="28" t="s">
        <v>1</v>
      </c>
      <c r="G20" s="28" t="s">
        <v>1</v>
      </c>
      <c r="H20" s="28" t="s">
        <v>1</v>
      </c>
      <c r="I20" s="28" t="s">
        <v>1</v>
      </c>
    </row>
    <row r="21" ht="12.75" customHeight="1">
      <c r="A21" s="2" t="s">
        <v>4</v>
      </c>
      <c r="B21" s="30" t="n">
        <v>3080.7052967441391</v>
      </c>
      <c r="C21" s="28" t="n">
        <v>701.81160328378769</v>
      </c>
      <c r="D21" s="28" t="n">
        <v>93.785665794786212</v>
      </c>
      <c r="E21" s="28" t="n">
        <v>41.960684150726991</v>
      </c>
      <c r="F21" s="28" t="n">
        <v>1.7569669217595976E-2</v>
      </c>
      <c r="G21" s="28" t="n">
        <v>2243.1297738456205</v>
      </c>
      <c r="H21" s="28" t="s">
        <v>1</v>
      </c>
      <c r="I21" s="28" t="s">
        <v>1</v>
      </c>
    </row>
    <row r="22" ht="12.75" customHeight="1">
      <c r="A22" s="2" t="s">
        <v>3</v>
      </c>
      <c r="B22" s="30" t="n">
        <v>9.8799243174814227E-2</v>
      </c>
      <c r="C22" s="28" t="n">
        <v>7.4820666856286813E-2</v>
      </c>
      <c r="D22" s="28" t="n">
        <v>6.2836318659181848E-3</v>
      </c>
      <c r="E22" s="28" t="n">
        <v>1.7694944452609229E-2</v>
      </c>
      <c r="F22" s="28" t="s">
        <v>1</v>
      </c>
      <c r="G22" s="28" t="s">
        <v>1</v>
      </c>
      <c r="H22" s="28" t="s">
        <v>1</v>
      </c>
      <c r="I22" s="28" t="s">
        <v>1</v>
      </c>
    </row>
    <row r="23" ht="12.75" customHeight="1">
      <c r="A23" s="2" t="s">
        <v>2</v>
      </c>
      <c r="B23" s="30" t="n">
        <v>499.37006491073214</v>
      </c>
      <c r="C23" s="28" t="n">
        <v>499.36727063261844</v>
      </c>
      <c r="D23" s="28" t="s">
        <v>1</v>
      </c>
      <c r="E23" s="28" t="s">
        <v>1</v>
      </c>
      <c r="F23" s="28" t="n">
        <v>2.7942781137157424E-3</v>
      </c>
      <c r="G23" s="40" t="s">
        <v>1</v>
      </c>
      <c r="H23" s="40" t="s">
        <v>1</v>
      </c>
      <c r="I23" s="40" t="s">
        <v>1</v>
      </c>
    </row>
    <row r="24" ht="12.75" customHeight="1">
      <c r="A24" s="11" t="s">
        <v>69</v>
      </c>
      <c r="B24" s="11"/>
      <c r="C24" s="11"/>
      <c r="D24" s="11"/>
      <c r="E24" s="11"/>
      <c r="F24" s="11"/>
      <c r="G24" s="11"/>
      <c r="H24" s="11"/>
      <c r="I24" s="11"/>
    </row>
    <row r="25" ht="12.75" customHeight="1">
      <c r="A25" s="12" t="s">
        <v>57</v>
      </c>
      <c r="B25" s="12"/>
      <c r="C25" s="12"/>
      <c r="D25" s="12"/>
      <c r="E25" s="12"/>
      <c r="F25" s="12"/>
      <c r="G25" s="12"/>
      <c r="H25" s="12"/>
      <c r="I25" s="12"/>
    </row>
    <row r="26" ht="12.75" customHeight="1">
      <c r="A26" s="12"/>
      <c r="B26" s="12"/>
      <c r="C26" s="12"/>
      <c r="D26" s="12"/>
      <c r="E26" s="12"/>
      <c r="F26" s="12"/>
      <c r="G26" s="12"/>
      <c r="H26" s="12"/>
      <c r="I26" s="12"/>
    </row>
  </sheetData>
  <mergeCells count="9">
    <mergeCell ref="A24:I24"/>
    <mergeCell ref="A25:I25"/>
    <mergeCell ref="A26:I26"/>
    <mergeCell ref="A2:G2"/>
    <mergeCell ref="H2:I2"/>
    <mergeCell ref="A3:A5"/>
    <mergeCell ref="B3:B4"/>
    <mergeCell ref="C3:I3"/>
    <mergeCell ref="B5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7.5703125" hidden="0" customWidth="1"/>
    <col min="2" max="2" width="9.42578125" hidden="0" customWidth="1"/>
    <col min="3" max="3" width="13.28515625" hidden="0" customWidth="1"/>
    <col min="4" max="4" width="15" hidden="0" customWidth="1"/>
    <col min="5" max="5" width="14.140625" hidden="0" customWidth="1"/>
    <col min="6" max="6" width="12.28515625" hidden="0" customWidth="1"/>
    <col min="9" max="9" width="13.28515625" hidden="0" customWidth="1"/>
  </cols>
  <sheetData>
    <row r="1">
      <c r="A1" s="1" t="s">
        <v>30</v>
      </c>
      <c r="B1" s="1"/>
      <c r="C1" s="1"/>
      <c r="D1" s="3"/>
      <c r="E1" s="3"/>
      <c r="F1" s="3"/>
      <c r="G1" s="1"/>
      <c r="H1" s="1"/>
      <c r="I1" s="1"/>
    </row>
    <row r="2">
      <c r="A2" s="34" t="s">
        <v>70</v>
      </c>
      <c r="B2" s="34"/>
      <c r="C2" s="34"/>
      <c r="D2" s="34"/>
      <c r="E2" s="34"/>
      <c r="F2" s="34"/>
      <c r="G2" s="34"/>
      <c r="H2" s="38" t="s">
        <v>36</v>
      </c>
      <c r="I2" s="38"/>
    </row>
    <row r="3">
      <c r="A3" s="8" t="s">
        <v>27</v>
      </c>
      <c r="B3" s="7" t="s">
        <v>26</v>
      </c>
      <c r="C3" s="18" t="s">
        <v>25</v>
      </c>
      <c r="D3" s="39"/>
      <c r="E3" s="39"/>
      <c r="F3" s="39"/>
      <c r="G3" s="39"/>
      <c r="H3" s="39"/>
      <c r="I3" s="39"/>
    </row>
    <row r="4" ht="36" customHeight="1">
      <c r="A4" s="9"/>
      <c r="B4" s="7"/>
      <c r="C4" s="7" t="s">
        <v>59</v>
      </c>
      <c r="D4" s="7" t="s">
        <v>60</v>
      </c>
      <c r="E4" s="7" t="s">
        <v>61</v>
      </c>
      <c r="F4" s="6" t="s">
        <v>22</v>
      </c>
      <c r="G4" s="7" t="s">
        <v>62</v>
      </c>
      <c r="H4" s="7" t="s">
        <v>63</v>
      </c>
      <c r="I4" s="6" t="s">
        <v>67</v>
      </c>
    </row>
    <row r="5">
      <c r="A5" s="33"/>
      <c r="B5" s="19" t="s">
        <v>41</v>
      </c>
      <c r="C5" s="20"/>
      <c r="D5" s="20"/>
      <c r="E5" s="20"/>
      <c r="F5" s="20"/>
      <c r="G5" s="20"/>
      <c r="H5" s="20"/>
      <c r="I5" s="20"/>
    </row>
    <row r="6" ht="12.75" customHeight="1">
      <c r="A6" s="21" t="s">
        <v>19</v>
      </c>
      <c r="B6" s="36" t="n">
        <v>114209.40378969999</v>
      </c>
      <c r="C6" s="36" t="n">
        <f t="shared" ref="C6:I6" si="0">SUM(C7:C23)</f>
        <v>48348.548282200005</v>
      </c>
      <c r="D6" s="36" t="n">
        <f t="shared" si="0"/>
        <v>2373.2655016999997</v>
      </c>
      <c r="E6" s="36" t="n">
        <f t="shared" si="0"/>
        <v>5515.9036200999999</v>
      </c>
      <c r="F6" s="36" t="n">
        <f t="shared" si="0"/>
        <v>9667.1077433999999</v>
      </c>
      <c r="G6" s="36" t="n">
        <f t="shared" si="0"/>
        <v>42030.687951</v>
      </c>
      <c r="H6" s="36" t="n">
        <f t="shared" si="0"/>
        <v>6273.3467570000003</v>
      </c>
      <c r="I6" s="36" t="n">
        <f t="shared" si="0"/>
        <v>0.54393429999999998</v>
      </c>
    </row>
    <row r="7" ht="12.75" customHeight="1">
      <c r="A7" s="2" t="s">
        <v>18</v>
      </c>
      <c r="B7" s="30" t="n">
        <v>1.5719302000000002</v>
      </c>
      <c r="C7" s="28" t="n">
        <v>1.3728924</v>
      </c>
      <c r="D7" s="28" t="s">
        <v>32</v>
      </c>
      <c r="E7" s="28" t="n">
        <v>5.4863000000000004E-3</v>
      </c>
      <c r="F7" s="28" t="s">
        <v>32</v>
      </c>
      <c r="G7" s="28" t="n">
        <v>0.19355149999999999</v>
      </c>
      <c r="H7" s="28" t="s">
        <v>32</v>
      </c>
      <c r="I7" s="28" t="s">
        <v>32</v>
      </c>
    </row>
    <row r="8" ht="12.75" customHeight="1">
      <c r="A8" s="2" t="s">
        <v>17</v>
      </c>
      <c r="B8" s="30" t="n">
        <v>1.1772265</v>
      </c>
      <c r="C8" s="28" t="n">
        <v>1.1772265</v>
      </c>
      <c r="D8" s="28" t="s">
        <v>32</v>
      </c>
      <c r="E8" s="28" t="s">
        <v>32</v>
      </c>
      <c r="F8" s="28" t="s">
        <v>32</v>
      </c>
      <c r="G8" s="28" t="s">
        <v>32</v>
      </c>
      <c r="H8" s="28" t="s">
        <v>32</v>
      </c>
      <c r="I8" s="28" t="s">
        <v>32</v>
      </c>
    </row>
    <row r="9" ht="12.75" customHeight="1">
      <c r="A9" s="2" t="s">
        <v>16</v>
      </c>
      <c r="B9" s="30" t="n">
        <v>0.90165099999999998</v>
      </c>
      <c r="C9" s="28" t="n">
        <v>0.90165099999999998</v>
      </c>
      <c r="D9" s="28" t="s">
        <v>32</v>
      </c>
      <c r="E9" s="28" t="s">
        <v>32</v>
      </c>
      <c r="F9" s="28" t="s">
        <v>32</v>
      </c>
      <c r="G9" s="28" t="s">
        <v>32</v>
      </c>
      <c r="H9" s="28" t="s">
        <v>32</v>
      </c>
      <c r="I9" s="28" t="s">
        <v>32</v>
      </c>
    </row>
    <row r="10" ht="12.75" customHeight="1">
      <c r="A10" s="2" t="s">
        <v>15</v>
      </c>
      <c r="B10" s="28" t="s">
        <v>32</v>
      </c>
      <c r="C10" s="28" t="s">
        <v>32</v>
      </c>
      <c r="D10" s="28" t="s">
        <v>32</v>
      </c>
      <c r="E10" s="28" t="s">
        <v>32</v>
      </c>
      <c r="F10" s="28" t="s">
        <v>32</v>
      </c>
      <c r="G10" s="28" t="s">
        <v>32</v>
      </c>
      <c r="H10" s="28" t="s">
        <v>32</v>
      </c>
      <c r="I10" s="28" t="s">
        <v>32</v>
      </c>
    </row>
    <row r="11" ht="12.75" customHeight="1">
      <c r="A11" s="2" t="s">
        <v>14</v>
      </c>
      <c r="B11" s="30" t="n">
        <v>34.269148400000006</v>
      </c>
      <c r="C11" s="28" t="n">
        <v>20.985944799999999</v>
      </c>
      <c r="D11" s="28" t="n">
        <v>4.0043601999999998</v>
      </c>
      <c r="E11" s="28" t="n">
        <v>9.2666055000000007</v>
      </c>
      <c r="F11" s="28" t="n">
        <v>1.2237899999999999E-2</v>
      </c>
      <c r="G11" s="28" t="s">
        <v>32</v>
      </c>
      <c r="H11" s="28" t="s">
        <v>32</v>
      </c>
      <c r="I11" s="28" t="s">
        <v>32</v>
      </c>
    </row>
    <row r="12" ht="12.75" customHeight="1">
      <c r="A12" s="2" t="s">
        <v>13</v>
      </c>
      <c r="B12" s="30" t="n">
        <v>775.8242340999999</v>
      </c>
      <c r="C12" s="28" t="n">
        <v>737.63977669999997</v>
      </c>
      <c r="D12" s="28" t="n">
        <v>6.8937188999999996</v>
      </c>
      <c r="E12" s="28" t="n">
        <v>31.2907385</v>
      </c>
      <c r="F12" s="28" t="s">
        <v>32</v>
      </c>
      <c r="G12" s="28" t="s">
        <v>32</v>
      </c>
      <c r="H12" s="28" t="s">
        <v>32</v>
      </c>
      <c r="I12" s="28" t="s">
        <v>32</v>
      </c>
    </row>
    <row r="13" ht="12.75" customHeight="1">
      <c r="A13" s="2" t="s">
        <v>12</v>
      </c>
      <c r="B13" s="30" t="n">
        <v>28315.894095899999</v>
      </c>
      <c r="C13" s="28" t="s">
        <v>32</v>
      </c>
      <c r="D13" s="28" t="s">
        <v>32</v>
      </c>
      <c r="E13" s="28" t="n">
        <v>0.47108270000000002</v>
      </c>
      <c r="F13" s="28" t="n">
        <v>1352.752698</v>
      </c>
      <c r="G13" s="28" t="n">
        <v>26962.670315200001</v>
      </c>
      <c r="H13" s="28" t="s">
        <v>32</v>
      </c>
      <c r="I13" s="28" t="s">
        <v>32</v>
      </c>
    </row>
    <row r="14" ht="12.75" customHeight="1">
      <c r="A14" s="2" t="s">
        <v>11</v>
      </c>
      <c r="B14" s="30" t="n">
        <v>9308.9715188999999</v>
      </c>
      <c r="C14" s="28" t="s">
        <v>32</v>
      </c>
      <c r="D14" s="28" t="s">
        <v>32</v>
      </c>
      <c r="E14" s="28" t="n">
        <v>2.94962E-2</v>
      </c>
      <c r="F14" s="28" t="n">
        <v>11.749922099999999</v>
      </c>
      <c r="G14" s="28" t="n">
        <v>9297.1921005999993</v>
      </c>
      <c r="H14" s="28" t="s">
        <v>32</v>
      </c>
      <c r="I14" s="28" t="s">
        <v>32</v>
      </c>
    </row>
    <row r="15" ht="12.75" customHeight="1">
      <c r="A15" s="2" t="s">
        <v>10</v>
      </c>
      <c r="B15" s="30" t="n">
        <v>1.7594569</v>
      </c>
      <c r="C15" s="28" t="s">
        <v>32</v>
      </c>
      <c r="D15" s="28" t="s">
        <v>32</v>
      </c>
      <c r="E15" s="28" t="s">
        <v>32</v>
      </c>
      <c r="F15" s="28" t="s">
        <v>32</v>
      </c>
      <c r="G15" s="28" t="n">
        <v>1.7594569</v>
      </c>
      <c r="H15" s="28" t="s">
        <v>32</v>
      </c>
      <c r="I15" s="28" t="s">
        <v>32</v>
      </c>
    </row>
    <row r="16" ht="12.75" customHeight="1">
      <c r="A16" s="2" t="s">
        <v>9</v>
      </c>
      <c r="B16" s="30" t="n">
        <v>47.234209499999999</v>
      </c>
      <c r="C16" s="28" t="n">
        <v>19.993012700000001</v>
      </c>
      <c r="D16" s="28" t="n">
        <v>0.6448931</v>
      </c>
      <c r="E16" s="28" t="n">
        <v>15.6722479</v>
      </c>
      <c r="F16" s="28" t="n">
        <v>0.68382080000000001</v>
      </c>
      <c r="G16" s="28" t="n">
        <v>10.240235</v>
      </c>
      <c r="H16" s="28" t="s">
        <v>32</v>
      </c>
      <c r="I16" s="28" t="s">
        <v>32</v>
      </c>
    </row>
    <row r="17" ht="12.75" customHeight="1">
      <c r="A17" s="2" t="s">
        <v>8</v>
      </c>
      <c r="B17" s="30" t="n">
        <v>22534.573236100001</v>
      </c>
      <c r="C17" s="28" t="n">
        <v>19563.697550199999</v>
      </c>
      <c r="D17" s="28" t="n">
        <v>2039.7739684999999</v>
      </c>
      <c r="E17" s="28" t="n">
        <v>757.20340469999996</v>
      </c>
      <c r="F17" s="28" t="n">
        <v>79.305478100000002</v>
      </c>
      <c r="G17" s="28" t="n">
        <v>94.592834600000003</v>
      </c>
      <c r="H17" s="28" t="s">
        <v>32</v>
      </c>
      <c r="I17" s="28" t="s">
        <v>32</v>
      </c>
    </row>
    <row r="18" ht="12.75" customHeight="1">
      <c r="A18" s="2" t="s">
        <v>7</v>
      </c>
      <c r="B18" s="30" t="n">
        <v>28462.006223100001</v>
      </c>
      <c r="C18" s="28" t="n">
        <v>6454.4376861000001</v>
      </c>
      <c r="D18" s="28" t="n">
        <v>66.687307099999998</v>
      </c>
      <c r="E18" s="28" t="n">
        <v>4533.0138573000004</v>
      </c>
      <c r="F18" s="28" t="n">
        <v>8222.5277327000003</v>
      </c>
      <c r="G18" s="28" t="n">
        <v>2911.4489486000002</v>
      </c>
      <c r="H18" s="28" t="n">
        <v>6273.3467570000003</v>
      </c>
      <c r="I18" s="28" t="n">
        <v>0.54393429999999998</v>
      </c>
    </row>
    <row r="19" ht="12.75" customHeight="1">
      <c r="A19" s="4" t="s">
        <v>6</v>
      </c>
      <c r="B19" s="30" t="n">
        <v>19941.716759000003</v>
      </c>
      <c r="C19" s="28" t="n">
        <v>19670.390265400001</v>
      </c>
      <c r="D19" s="28" t="n">
        <v>184.493235</v>
      </c>
      <c r="E19" s="28" t="n">
        <v>86.833258599999994</v>
      </c>
      <c r="F19" s="28" t="s">
        <v>32</v>
      </c>
      <c r="G19" s="28" t="s">
        <v>32</v>
      </c>
      <c r="H19" s="28" t="s">
        <v>32</v>
      </c>
      <c r="I19" s="28" t="s">
        <v>32</v>
      </c>
    </row>
    <row r="20" ht="12.75" customHeight="1">
      <c r="A20" s="2" t="s">
        <v>5</v>
      </c>
      <c r="B20" s="30" t="n">
        <v>723.576548</v>
      </c>
      <c r="C20" s="28" t="n">
        <v>706.72224180000001</v>
      </c>
      <c r="D20" s="28" t="n">
        <v>1.2796107000000001</v>
      </c>
      <c r="E20" s="28" t="n">
        <v>15.574695500000001</v>
      </c>
      <c r="F20" s="28" t="s">
        <v>32</v>
      </c>
      <c r="G20" s="28" t="s">
        <v>32</v>
      </c>
      <c r="H20" s="28" t="s">
        <v>32</v>
      </c>
      <c r="I20" s="28" t="s">
        <v>32</v>
      </c>
    </row>
    <row r="21" ht="12.75" customHeight="1">
      <c r="A21" s="2" t="s">
        <v>4</v>
      </c>
      <c r="B21" s="30" t="n">
        <v>3449.0013696999995</v>
      </c>
      <c r="C21" s="28" t="n">
        <v>560.35643389999996</v>
      </c>
      <c r="D21" s="28" t="n">
        <v>69.488408199999995</v>
      </c>
      <c r="E21" s="28" t="n">
        <v>66.542746899999997</v>
      </c>
      <c r="F21" s="28" t="n">
        <v>2.32721E-2</v>
      </c>
      <c r="G21" s="28" t="n">
        <v>2752.5905085999998</v>
      </c>
      <c r="H21" s="28" t="s">
        <v>32</v>
      </c>
      <c r="I21" s="28" t="s">
        <v>32</v>
      </c>
    </row>
    <row r="22" ht="12.75" customHeight="1">
      <c r="A22" s="2" t="s">
        <v>3</v>
      </c>
      <c r="B22" s="28" t="s">
        <v>32</v>
      </c>
      <c r="C22" s="28" t="s">
        <v>32</v>
      </c>
      <c r="D22" s="28" t="s">
        <v>32</v>
      </c>
      <c r="E22" s="28" t="s">
        <v>32</v>
      </c>
      <c r="F22" s="28" t="s">
        <v>32</v>
      </c>
      <c r="G22" s="28" t="s">
        <v>32</v>
      </c>
      <c r="H22" s="28" t="s">
        <v>32</v>
      </c>
      <c r="I22" s="28" t="s">
        <v>32</v>
      </c>
    </row>
    <row r="23" ht="12.75" customHeight="1">
      <c r="A23" s="2" t="s">
        <v>2</v>
      </c>
      <c r="B23" s="30" t="n">
        <v>610.92618240000002</v>
      </c>
      <c r="C23" s="28" t="n">
        <v>610.8736007</v>
      </c>
      <c r="D23" s="28" t="s">
        <v>32</v>
      </c>
      <c r="E23" s="28" t="s">
        <v>32</v>
      </c>
      <c r="F23" s="28" t="n">
        <v>5.2581700000000002E-2</v>
      </c>
      <c r="G23" s="40" t="s">
        <v>32</v>
      </c>
      <c r="H23" s="40" t="s">
        <v>32</v>
      </c>
      <c r="I23" s="40" t="s">
        <v>32</v>
      </c>
    </row>
    <row r="24" ht="12.75" customHeight="1">
      <c r="A24" s="11" t="s">
        <v>71</v>
      </c>
      <c r="B24" s="11"/>
      <c r="C24" s="11"/>
      <c r="D24" s="11"/>
      <c r="E24" s="11"/>
      <c r="F24" s="11"/>
      <c r="G24" s="11"/>
      <c r="H24" s="11"/>
      <c r="I24" s="11"/>
    </row>
    <row r="25" ht="12.75" customHeight="1">
      <c r="A25" s="12" t="s">
        <v>57</v>
      </c>
      <c r="B25" s="12"/>
      <c r="C25" s="12"/>
      <c r="D25" s="12"/>
      <c r="E25" s="12"/>
      <c r="F25" s="12"/>
      <c r="G25" s="12"/>
      <c r="H25" s="12"/>
      <c r="I25" s="12"/>
    </row>
    <row r="26" ht="12.75" customHeight="1">
      <c r="A26" s="12"/>
      <c r="B26" s="12"/>
      <c r="C26" s="12"/>
      <c r="D26" s="12"/>
      <c r="E26" s="12"/>
      <c r="F26" s="12"/>
      <c r="G26" s="12"/>
      <c r="H26" s="12"/>
      <c r="I26" s="12"/>
    </row>
    <row r="27" ht="12.75" customHeight="1"/>
  </sheetData>
  <mergeCells count="9">
    <mergeCell ref="A24:I24"/>
    <mergeCell ref="A25:I25"/>
    <mergeCell ref="A26:I26"/>
    <mergeCell ref="A2:G2"/>
    <mergeCell ref="H2:I2"/>
    <mergeCell ref="A3:A5"/>
    <mergeCell ref="B3:B4"/>
    <mergeCell ref="C3:I3"/>
    <mergeCell ref="B5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28.28515625" hidden="0" customWidth="1"/>
    <col min="2" max="2" width="15.5703125" hidden="0" customWidth="1"/>
    <col min="3" max="3" width="15.5703125" hidden="0" customWidth="1"/>
    <col min="4" max="4" width="15.5703125" hidden="0" customWidth="1"/>
    <col min="5" max="5" width="15.5703125" hidden="0" customWidth="1"/>
    <col min="6" max="6" width="15.5703125" hidden="0" customWidth="1"/>
    <col min="7" max="7" width="12.5703125" hidden="0" customWidth="1"/>
  </cols>
  <sheetData>
    <row r="1" ht="12.75" customHeight="1">
      <c r="A1" s="1" t="s">
        <v>30</v>
      </c>
      <c r="D1" s="3"/>
      <c r="E1" s="3"/>
      <c r="F1" s="3"/>
    </row>
    <row r="2" ht="12.75" customHeight="1">
      <c r="A2" s="15" t="s">
        <v>31</v>
      </c>
      <c r="B2" s="15"/>
      <c r="C2" s="15"/>
      <c r="D2" s="15"/>
      <c r="E2" s="16" t="s">
        <v>28</v>
      </c>
      <c r="F2" s="16"/>
      <c r="G2" s="24"/>
      <c r="H2" s="24"/>
    </row>
    <row r="3" ht="12.75" customHeight="1">
      <c r="A3" s="8" t="s">
        <v>27</v>
      </c>
      <c r="B3" s="7" t="s">
        <v>26</v>
      </c>
      <c r="C3" s="17" t="s">
        <v>25</v>
      </c>
      <c r="D3" s="17"/>
      <c r="E3" s="17"/>
      <c r="F3" s="18"/>
      <c r="G3" s="23"/>
      <c r="H3" s="23"/>
    </row>
    <row r="4" ht="25.5" customHeight="1">
      <c r="A4" s="9"/>
      <c r="B4" s="7"/>
      <c r="C4" s="7" t="s">
        <v>24</v>
      </c>
      <c r="D4" s="7" t="s">
        <v>23</v>
      </c>
      <c r="E4" s="7" t="s">
        <v>22</v>
      </c>
      <c r="F4" s="6" t="s">
        <v>21</v>
      </c>
    </row>
    <row r="5" ht="12.75" customHeight="1">
      <c r="A5" s="10"/>
      <c r="B5" s="19" t="s">
        <v>20</v>
      </c>
      <c r="C5" s="20"/>
      <c r="D5" s="20"/>
      <c r="E5" s="20"/>
      <c r="F5" s="20"/>
    </row>
    <row r="6" ht="12.75" customHeight="1">
      <c r="A6" s="21" t="s">
        <v>19</v>
      </c>
      <c r="B6" s="21" t="n">
        <v>145220.37474848295</v>
      </c>
      <c r="C6" s="21" t="n">
        <v>53960.972119129481</v>
      </c>
      <c r="D6" s="21" t="n">
        <v>16380.762456706905</v>
      </c>
      <c r="E6" s="21" t="n">
        <v>11513.650453733399</v>
      </c>
      <c r="F6" s="21" t="n">
        <v>51907.114933038029</v>
      </c>
    </row>
    <row r="7" ht="12.75" customHeight="1">
      <c r="A7" s="2" t="s">
        <v>18</v>
      </c>
      <c r="B7" s="21" t="n">
        <v>4.883188951494299</v>
      </c>
      <c r="C7" s="13" t="n">
        <v>4.2298325412517679</v>
      </c>
      <c r="D7" s="13" t="n">
        <v>0.28273603422183058</v>
      </c>
      <c r="E7" s="28" t="s">
        <v>1</v>
      </c>
      <c r="F7" s="5" t="n">
        <v>0.37062037602070041</v>
      </c>
      <c r="H7" s="29"/>
    </row>
    <row r="8" ht="12.75" customHeight="1">
      <c r="A8" s="2" t="s">
        <v>17</v>
      </c>
      <c r="B8" s="21" t="n">
        <v>34.200691892489807</v>
      </c>
      <c r="C8" s="13" t="n">
        <v>27.868413532541901</v>
      </c>
      <c r="D8" s="13" t="n">
        <v>6.3322783599479058</v>
      </c>
      <c r="E8" s="28" t="s">
        <v>1</v>
      </c>
      <c r="F8" s="28" t="s">
        <v>1</v>
      </c>
      <c r="H8" s="29"/>
    </row>
    <row r="9" ht="12.75" customHeight="1">
      <c r="A9" s="2" t="s">
        <v>16</v>
      </c>
      <c r="B9" s="21" t="n">
        <v>36.521749267187573</v>
      </c>
      <c r="C9" s="13" t="n">
        <v>36.519726009755139</v>
      </c>
      <c r="D9" s="28" t="s">
        <v>1</v>
      </c>
      <c r="E9" s="28" t="s">
        <v>1</v>
      </c>
      <c r="F9" s="28" t="s">
        <v>1</v>
      </c>
      <c r="G9" s="25"/>
      <c r="H9" s="29"/>
    </row>
    <row r="10" ht="12.75" customHeight="1">
      <c r="A10" s="2" t="s">
        <v>15</v>
      </c>
      <c r="B10" s="28" t="s">
        <v>1</v>
      </c>
      <c r="C10" s="28" t="s">
        <v>1</v>
      </c>
      <c r="D10" s="28" t="s">
        <v>1</v>
      </c>
      <c r="E10" s="28" t="s">
        <v>1</v>
      </c>
      <c r="F10" s="28" t="s">
        <v>1</v>
      </c>
      <c r="G10" s="25"/>
      <c r="H10" s="29"/>
    </row>
    <row r="11" ht="12.75" customHeight="1">
      <c r="A11" s="2" t="s">
        <v>14</v>
      </c>
      <c r="B11" s="22" t="n">
        <v>1068.4129314050135</v>
      </c>
      <c r="C11" s="13" t="n">
        <v>817.88629053993725</v>
      </c>
      <c r="D11" s="13" t="n">
        <v>87.415544930529492</v>
      </c>
      <c r="E11" s="13" t="n">
        <v>26.376934988336725</v>
      </c>
      <c r="F11" s="28" t="s">
        <v>1</v>
      </c>
      <c r="G11" s="25"/>
      <c r="H11" s="29"/>
    </row>
    <row r="12" ht="12.75" customHeight="1">
      <c r="A12" s="2" t="s">
        <v>13</v>
      </c>
      <c r="B12" s="21" t="n">
        <v>2430.0215887515715</v>
      </c>
      <c r="C12" s="13" t="n">
        <v>2235.7310012852067</v>
      </c>
      <c r="D12" s="13" t="n">
        <v>149.44740903872045</v>
      </c>
      <c r="E12" s="13" t="n">
        <v>5.6135764056031405</v>
      </c>
      <c r="F12" s="28" t="s">
        <v>1</v>
      </c>
      <c r="G12" s="25"/>
      <c r="H12" s="29"/>
    </row>
    <row r="13" ht="12.75" customHeight="1">
      <c r="A13" s="2" t="s">
        <v>12</v>
      </c>
      <c r="B13" s="21" t="n">
        <v>35705.139602336116</v>
      </c>
      <c r="C13" s="26" t="s">
        <v>32</v>
      </c>
      <c r="D13" s="13" t="n">
        <v>0.49378920383541847</v>
      </c>
      <c r="E13" s="13" t="n">
        <v>2136.8780996767714</v>
      </c>
      <c r="F13" s="13" t="n">
        <v>33567.758730381815</v>
      </c>
      <c r="G13" s="25"/>
      <c r="H13" s="29"/>
    </row>
    <row r="14" ht="12.75" customHeight="1">
      <c r="A14" s="2" t="s">
        <v>11</v>
      </c>
      <c r="B14" s="21" t="n">
        <v>11978.927971442228</v>
      </c>
      <c r="C14" s="26" t="s">
        <v>32</v>
      </c>
      <c r="D14" s="5" t="n">
        <v>8.9865785999484041E-2</v>
      </c>
      <c r="E14" s="13" t="n">
        <v>39.388188449551706</v>
      </c>
      <c r="F14" s="13" t="n">
        <v>11939.449917206677</v>
      </c>
      <c r="G14" s="25"/>
      <c r="H14" s="29"/>
    </row>
    <row r="15" ht="12.75" customHeight="1">
      <c r="A15" s="2" t="s">
        <v>10</v>
      </c>
      <c r="B15" s="21" t="n">
        <v>15.982085019316562</v>
      </c>
      <c r="C15" s="5" t="n">
        <v>7.2749521988527757E-2</v>
      </c>
      <c r="D15" s="5" t="n">
        <v>0.32883812303547366</v>
      </c>
      <c r="E15" s="13" t="n">
        <v>12.698586799730924</v>
      </c>
      <c r="F15" s="13" t="n">
        <v>2.8819105745616365</v>
      </c>
      <c r="G15" s="25"/>
      <c r="H15" s="29"/>
    </row>
    <row r="16" ht="12.75" customHeight="1">
      <c r="A16" s="2" t="s">
        <v>9</v>
      </c>
      <c r="B16" s="21" t="n">
        <v>1017.6294033050908</v>
      </c>
      <c r="C16" s="13" t="n">
        <v>87.76091043400011</v>
      </c>
      <c r="D16" s="13" t="n">
        <v>94.437142277767208</v>
      </c>
      <c r="E16" s="13" t="n">
        <v>23.525861615168274</v>
      </c>
      <c r="F16" s="13" t="n">
        <v>810.05630975624081</v>
      </c>
      <c r="G16" s="25"/>
      <c r="H16" s="29"/>
    </row>
    <row r="17" ht="12.75" customHeight="1">
      <c r="A17" s="2" t="s">
        <v>8</v>
      </c>
      <c r="B17" s="21" t="n">
        <v>32246.832920159941</v>
      </c>
      <c r="C17" s="13" t="n">
        <v>22728.344083341814</v>
      </c>
      <c r="D17" s="13" t="n">
        <v>5932.7761230784281</v>
      </c>
      <c r="E17" s="13" t="n">
        <v>186.22056210153465</v>
      </c>
      <c r="F17" s="13" t="n">
        <v>21.900201894656615</v>
      </c>
      <c r="G17" s="25"/>
      <c r="H17" s="29"/>
    </row>
    <row r="18" ht="12.75" customHeight="1">
      <c r="A18" s="2" t="s">
        <v>7</v>
      </c>
      <c r="B18" s="21" t="n">
        <v>29857.502948400001</v>
      </c>
      <c r="C18" s="13" t="n">
        <v>3812.6255927553184</v>
      </c>
      <c r="D18" s="13" t="n">
        <v>7646.5953487449897</v>
      </c>
      <c r="E18" s="13" t="n">
        <v>9009.247032594576</v>
      </c>
      <c r="F18" s="13" t="n">
        <v>2497.9298329752592</v>
      </c>
      <c r="G18" s="25"/>
      <c r="H18" s="29"/>
    </row>
    <row r="19" ht="12.75" customHeight="1">
      <c r="A19" s="4" t="s">
        <v>6</v>
      </c>
      <c r="B19" s="21" t="n">
        <v>24566.389701593329</v>
      </c>
      <c r="C19" s="13" t="n">
        <v>21326.997928826782</v>
      </c>
      <c r="D19" s="13" t="n">
        <v>2232.962017859039</v>
      </c>
      <c r="E19" s="5" t="n">
        <v>70.058492702888259</v>
      </c>
      <c r="F19" s="28" t="s">
        <v>1</v>
      </c>
      <c r="G19" s="25"/>
      <c r="H19" s="29"/>
    </row>
    <row r="20" ht="12.75" customHeight="1">
      <c r="A20" s="2" t="s">
        <v>5</v>
      </c>
      <c r="B20" s="21" t="n">
        <v>1172.0031717325226</v>
      </c>
      <c r="C20" s="13" t="n">
        <v>1089.742969226992</v>
      </c>
      <c r="D20" s="13" t="n">
        <v>77.295119313659313</v>
      </c>
      <c r="E20" s="28" t="s">
        <v>1</v>
      </c>
      <c r="F20" s="28" t="s">
        <v>1</v>
      </c>
      <c r="G20" s="25"/>
      <c r="H20" s="29"/>
    </row>
    <row r="21" ht="12.75" customHeight="1">
      <c r="A21" s="2" t="s">
        <v>4</v>
      </c>
      <c r="B21" s="21" t="n">
        <v>4586.4959684420319</v>
      </c>
      <c r="C21" s="13" t="n">
        <v>1306.2345843262692</v>
      </c>
      <c r="D21" s="13" t="n">
        <v>139.83143170229494</v>
      </c>
      <c r="E21" s="13" t="n">
        <v>3.6431183992373231</v>
      </c>
      <c r="F21" s="13" t="n">
        <v>3066.7674098727971</v>
      </c>
      <c r="G21" s="25"/>
      <c r="H21" s="29"/>
    </row>
    <row r="22" ht="12.75" customHeight="1">
      <c r="A22" s="2" t="s">
        <v>3</v>
      </c>
      <c r="B22" s="21" t="n">
        <v>7.1095539188807253</v>
      </c>
      <c r="C22" s="13" t="n">
        <v>6.9805789445090074</v>
      </c>
      <c r="D22" s="13" t="n">
        <v>0.12897497437171784</v>
      </c>
      <c r="E22" s="28" t="s">
        <v>1</v>
      </c>
      <c r="F22" s="28" t="s">
        <v>1</v>
      </c>
      <c r="G22" s="25"/>
      <c r="H22" s="29"/>
    </row>
    <row r="23" ht="12.75" customHeight="1">
      <c r="A23" s="2" t="s">
        <v>2</v>
      </c>
      <c r="B23" s="21" t="n">
        <v>492.32127186575019</v>
      </c>
      <c r="C23" s="13" t="n">
        <v>479.97745784311718</v>
      </c>
      <c r="D23" s="13" t="n">
        <v>12.343814022633019</v>
      </c>
      <c r="E23" s="28" t="s">
        <v>1</v>
      </c>
      <c r="F23" s="28" t="s">
        <v>1</v>
      </c>
      <c r="G23" s="27"/>
      <c r="H23" s="29"/>
    </row>
    <row r="24" ht="12.75" customHeight="1">
      <c r="A24" s="11" t="s">
        <v>33</v>
      </c>
      <c r="B24" s="11"/>
      <c r="C24" s="11"/>
      <c r="D24" s="11"/>
      <c r="E24" s="11"/>
      <c r="F24" s="11"/>
      <c r="G24" s="25"/>
      <c r="H24" s="29"/>
    </row>
    <row r="25" ht="12.75" customHeight="1">
      <c r="A25" s="12"/>
      <c r="B25" s="12"/>
      <c r="C25" s="12"/>
      <c r="D25" s="12"/>
      <c r="E25" s="12"/>
      <c r="F25" s="12"/>
      <c r="G25" s="25"/>
      <c r="H25" s="29"/>
    </row>
    <row r="26" ht="12.75" customHeight="1">
      <c r="A26" s="14"/>
      <c r="B26" s="14"/>
      <c r="C26" s="14"/>
      <c r="D26" s="14"/>
      <c r="E26" s="14"/>
      <c r="F26" s="14"/>
      <c r="H26" s="29"/>
    </row>
    <row r="27" ht="12.75" customHeight="1">
      <c r="H27" s="29"/>
    </row>
  </sheetData>
  <mergeCells count="9">
    <mergeCell ref="A24:F24"/>
    <mergeCell ref="A25:F25"/>
    <mergeCell ref="A26:F26"/>
    <mergeCell ref="A2:D2"/>
    <mergeCell ref="E2:F2"/>
    <mergeCell ref="A3:A5"/>
    <mergeCell ref="B3:B4"/>
    <mergeCell ref="C3:F3"/>
    <mergeCell ref="B5:F5"/>
  </mergeCells>
  <pageMargins left="0.28000000000000003" right="0.24" top="0.984251969" bottom="0.984251969" header="0.4921259845" footer="0.4921259845"/>
  <pageSetup paperSize="9" scale="97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28515625" hidden="0" customWidth="1"/>
    <col min="2" max="2" width="15.5703125" hidden="0" customWidth="1"/>
    <col min="3" max="3" width="15.5703125" hidden="0" customWidth="1"/>
    <col min="4" max="4" width="15.5703125" hidden="0" customWidth="1"/>
    <col min="5" max="5" width="15.5703125" hidden="0" customWidth="1"/>
    <col min="6" max="6" width="15.5703125" hidden="0" customWidth="1"/>
  </cols>
  <sheetData>
    <row r="1" ht="12.75" customHeight="1">
      <c r="A1" s="1" t="s">
        <v>30</v>
      </c>
      <c r="D1" s="3"/>
      <c r="E1" s="3"/>
      <c r="F1" s="3"/>
    </row>
    <row r="2" ht="12.75" customHeight="1">
      <c r="A2" s="15" t="s">
        <v>34</v>
      </c>
      <c r="B2" s="15"/>
      <c r="C2" s="15"/>
      <c r="D2" s="15"/>
      <c r="E2" s="16" t="s">
        <v>28</v>
      </c>
      <c r="F2" s="16"/>
    </row>
    <row r="3" ht="12.75" customHeight="1">
      <c r="A3" s="8" t="s">
        <v>27</v>
      </c>
      <c r="B3" s="7" t="s">
        <v>26</v>
      </c>
      <c r="C3" s="17" t="s">
        <v>25</v>
      </c>
      <c r="D3" s="17"/>
      <c r="E3" s="17"/>
      <c r="F3" s="18"/>
    </row>
    <row r="4" ht="25.5" customHeight="1">
      <c r="A4" s="9"/>
      <c r="B4" s="7"/>
      <c r="C4" s="7" t="s">
        <v>24</v>
      </c>
      <c r="D4" s="7" t="s">
        <v>23</v>
      </c>
      <c r="E4" s="7" t="s">
        <v>22</v>
      </c>
      <c r="F4" s="6" t="s">
        <v>21</v>
      </c>
    </row>
    <row r="5" ht="12.75" customHeight="1">
      <c r="A5" s="10"/>
      <c r="B5" s="19" t="s">
        <v>20</v>
      </c>
      <c r="C5" s="20"/>
      <c r="D5" s="20"/>
      <c r="E5" s="20"/>
      <c r="F5" s="20"/>
    </row>
    <row r="6" ht="12.75" customHeight="1">
      <c r="A6" s="21" t="s">
        <v>19</v>
      </c>
      <c r="B6" s="30" t="n">
        <v>135950</v>
      </c>
      <c r="C6" s="30" t="n">
        <v>49646</v>
      </c>
      <c r="D6" s="30" t="n">
        <v>15760</v>
      </c>
      <c r="E6" s="30" t="n">
        <v>10974</v>
      </c>
      <c r="F6" s="30" t="n">
        <v>49920</v>
      </c>
    </row>
    <row r="7" ht="12.75" customHeight="1">
      <c r="A7" s="2" t="s">
        <v>18</v>
      </c>
      <c r="B7" s="30" t="n">
        <v>4</v>
      </c>
      <c r="C7" s="28" t="n">
        <v>4</v>
      </c>
      <c r="D7" s="28" t="s">
        <v>1</v>
      </c>
      <c r="E7" s="28" t="s">
        <v>1</v>
      </c>
      <c r="F7" s="28" t="s">
        <v>1</v>
      </c>
    </row>
    <row r="8" ht="12.75" customHeight="1">
      <c r="A8" s="2" t="s">
        <v>17</v>
      </c>
      <c r="B8" s="30" t="n">
        <v>31</v>
      </c>
      <c r="C8" s="28" t="n">
        <v>25</v>
      </c>
      <c r="D8" s="28" t="n">
        <v>6</v>
      </c>
      <c r="E8" s="28" t="s">
        <v>1</v>
      </c>
      <c r="F8" s="28" t="s">
        <v>1</v>
      </c>
    </row>
    <row r="9" ht="12.75" customHeight="1">
      <c r="A9" s="2" t="s">
        <v>16</v>
      </c>
      <c r="B9" s="30" t="n">
        <v>33</v>
      </c>
      <c r="C9" s="28" t="n">
        <v>33</v>
      </c>
      <c r="D9" s="28" t="s">
        <v>1</v>
      </c>
      <c r="E9" s="28" t="s">
        <v>1</v>
      </c>
      <c r="F9" s="28" t="s">
        <v>1</v>
      </c>
    </row>
    <row r="10" ht="12.75" customHeight="1">
      <c r="A10" s="2" t="s">
        <v>15</v>
      </c>
      <c r="B10" s="30" t="s">
        <v>1</v>
      </c>
      <c r="C10" s="30" t="s">
        <v>1</v>
      </c>
      <c r="D10" s="28" t="s">
        <v>1</v>
      </c>
      <c r="E10" s="28" t="s">
        <v>1</v>
      </c>
      <c r="F10" s="28" t="s">
        <v>1</v>
      </c>
    </row>
    <row r="11" ht="12.75" customHeight="1">
      <c r="A11" s="2" t="s">
        <v>14</v>
      </c>
      <c r="B11" s="30" t="n">
        <v>858</v>
      </c>
      <c r="C11" s="28" t="n">
        <v>638</v>
      </c>
      <c r="D11" s="28" t="n">
        <v>87</v>
      </c>
      <c r="E11" s="28" t="n">
        <v>20</v>
      </c>
      <c r="F11" s="28" t="s">
        <v>1</v>
      </c>
    </row>
    <row r="12" ht="12.75" customHeight="1">
      <c r="A12" s="2" t="s">
        <v>13</v>
      </c>
      <c r="B12" s="30" t="n">
        <v>2159</v>
      </c>
      <c r="C12" s="28" t="n">
        <v>1964</v>
      </c>
      <c r="D12" s="28" t="n">
        <v>145</v>
      </c>
      <c r="E12" s="28" t="n">
        <v>6</v>
      </c>
      <c r="F12" s="28" t="s">
        <v>1</v>
      </c>
    </row>
    <row r="13" ht="12.75" customHeight="1">
      <c r="A13" s="2" t="s">
        <v>12</v>
      </c>
      <c r="B13" s="30" t="n">
        <v>34552</v>
      </c>
      <c r="C13" s="30" t="s">
        <v>1</v>
      </c>
      <c r="D13" s="28" t="s">
        <v>1</v>
      </c>
      <c r="E13" s="28" t="n">
        <v>2127</v>
      </c>
      <c r="F13" s="28" t="n">
        <v>32425</v>
      </c>
    </row>
    <row r="14" ht="12.75" customHeight="1">
      <c r="A14" s="2" t="s">
        <v>11</v>
      </c>
      <c r="B14" s="30" t="n">
        <v>11344</v>
      </c>
      <c r="C14" s="30" t="s">
        <v>1</v>
      </c>
      <c r="D14" s="28" t="s">
        <v>1</v>
      </c>
      <c r="E14" s="28" t="n">
        <v>37</v>
      </c>
      <c r="F14" s="28" t="n">
        <v>11306</v>
      </c>
    </row>
    <row r="15" ht="12.75" customHeight="1">
      <c r="A15" s="2" t="s">
        <v>10</v>
      </c>
      <c r="B15" s="30" t="n">
        <v>15</v>
      </c>
      <c r="C15" s="30" t="s">
        <v>1</v>
      </c>
      <c r="D15" s="28" t="s">
        <v>1</v>
      </c>
      <c r="E15" s="28" t="n">
        <v>12</v>
      </c>
      <c r="F15" s="28" t="n">
        <v>3</v>
      </c>
    </row>
    <row r="16" ht="12.75" customHeight="1">
      <c r="A16" s="2" t="s">
        <v>9</v>
      </c>
      <c r="B16" s="30" t="n">
        <v>1108</v>
      </c>
      <c r="C16" s="28" t="n">
        <v>92</v>
      </c>
      <c r="D16" s="28" t="n">
        <v>94</v>
      </c>
      <c r="E16" s="28" t="n">
        <v>23</v>
      </c>
      <c r="F16" s="28" t="n">
        <v>896</v>
      </c>
    </row>
    <row r="17" ht="12.75" customHeight="1">
      <c r="A17" s="2" t="s">
        <v>8</v>
      </c>
      <c r="B17" s="30" t="n">
        <v>28522</v>
      </c>
      <c r="C17" s="28" t="n">
        <v>21153</v>
      </c>
      <c r="D17" s="28" t="n">
        <v>5071</v>
      </c>
      <c r="E17" s="28" t="n">
        <v>177</v>
      </c>
      <c r="F17" s="28" t="n">
        <v>24</v>
      </c>
    </row>
    <row r="18" ht="12.75" customHeight="1">
      <c r="A18" s="2" t="s">
        <v>7</v>
      </c>
      <c r="B18" s="30" t="n">
        <v>29622</v>
      </c>
      <c r="C18" s="28" t="n">
        <v>3920</v>
      </c>
      <c r="D18" s="28" t="n">
        <v>7922</v>
      </c>
      <c r="E18" s="28" t="n">
        <v>8567</v>
      </c>
      <c r="F18" s="28" t="n">
        <v>2188</v>
      </c>
    </row>
    <row r="19" ht="12.75" customHeight="1">
      <c r="A19" s="4" t="s">
        <v>6</v>
      </c>
      <c r="B19" s="30" t="n">
        <v>21453</v>
      </c>
      <c r="C19" s="28" t="n">
        <v>19061</v>
      </c>
      <c r="D19" s="28" t="n">
        <v>2209</v>
      </c>
      <c r="E19" s="28" t="s">
        <v>1</v>
      </c>
      <c r="F19" s="28" t="s">
        <v>1</v>
      </c>
    </row>
    <row r="20" ht="12.75" customHeight="1">
      <c r="A20" s="2" t="s">
        <v>5</v>
      </c>
      <c r="B20" s="30" t="n">
        <v>1011</v>
      </c>
      <c r="C20" s="28" t="n">
        <v>941</v>
      </c>
      <c r="D20" s="28" t="n">
        <v>65</v>
      </c>
      <c r="E20" s="28" t="s">
        <v>1</v>
      </c>
      <c r="F20" s="28" t="s">
        <v>1</v>
      </c>
    </row>
    <row r="21" ht="12.75" customHeight="1">
      <c r="A21" s="2" t="s">
        <v>4</v>
      </c>
      <c r="B21" s="30" t="n">
        <v>4699</v>
      </c>
      <c r="C21" s="28" t="n">
        <v>1287</v>
      </c>
      <c r="D21" s="28" t="n">
        <v>148</v>
      </c>
      <c r="E21" s="28" t="n">
        <v>4</v>
      </c>
      <c r="F21" s="28" t="n">
        <v>3079</v>
      </c>
    </row>
    <row r="22" ht="12.75" customHeight="1">
      <c r="A22" s="2" t="s">
        <v>3</v>
      </c>
      <c r="B22" s="30" t="n">
        <v>6</v>
      </c>
      <c r="C22" s="28" t="n">
        <v>6</v>
      </c>
      <c r="D22" s="28" t="s">
        <v>1</v>
      </c>
      <c r="E22" s="28" t="s">
        <v>1</v>
      </c>
      <c r="F22" s="28" t="s">
        <v>1</v>
      </c>
    </row>
    <row r="23" ht="12.75" customHeight="1">
      <c r="A23" s="2" t="s">
        <v>2</v>
      </c>
      <c r="B23" s="30" t="n">
        <v>534</v>
      </c>
      <c r="C23" s="28" t="n">
        <v>521</v>
      </c>
      <c r="D23" s="28" t="n">
        <v>13</v>
      </c>
      <c r="E23" s="28" t="s">
        <v>1</v>
      </c>
      <c r="F23" s="28" t="s">
        <v>1</v>
      </c>
    </row>
    <row r="24" ht="12.75" customHeight="1">
      <c r="A24" s="11" t="s">
        <v>35</v>
      </c>
      <c r="B24" s="11"/>
      <c r="C24" s="11"/>
      <c r="D24" s="11"/>
      <c r="E24" s="11"/>
      <c r="F24" s="11"/>
    </row>
    <row r="25" ht="12.75" customHeight="1">
      <c r="A25" s="12"/>
      <c r="B25" s="12"/>
      <c r="C25" s="12"/>
      <c r="D25" s="12"/>
      <c r="E25" s="12"/>
      <c r="F25" s="12"/>
    </row>
    <row r="26" ht="12.75" customHeight="1">
      <c r="A26" s="14"/>
      <c r="B26" s="14"/>
      <c r="C26" s="14"/>
      <c r="D26" s="14"/>
      <c r="E26" s="14"/>
      <c r="F26" s="14"/>
    </row>
    <row r="28" ht="12.75" customHeight="1">
      <c r="B28" s="28"/>
      <c r="C28" s="28"/>
      <c r="D28" s="28"/>
      <c r="E28" s="28"/>
      <c r="F28" s="28"/>
    </row>
    <row r="29" ht="12.75" customHeight="1">
      <c r="A29" s="1" t="s">
        <v>36</v>
      </c>
      <c r="B29" s="28"/>
      <c r="C29" s="28"/>
      <c r="D29" s="28"/>
      <c r="E29" s="28"/>
      <c r="F29" s="28"/>
    </row>
    <row r="30" ht="12.75" customHeight="1">
      <c r="B30" s="28"/>
      <c r="C30" s="28"/>
      <c r="D30" s="28"/>
      <c r="E30" s="28"/>
      <c r="F30" s="28"/>
    </row>
    <row r="31" ht="12.75" customHeight="1">
      <c r="B31" s="28"/>
      <c r="C31" s="28"/>
      <c r="D31" s="28"/>
      <c r="E31" s="28"/>
      <c r="F31" s="28"/>
    </row>
    <row r="32" ht="12.75" customHeight="1">
      <c r="B32" s="28"/>
      <c r="C32" s="28"/>
      <c r="D32" s="28"/>
      <c r="E32" s="28"/>
      <c r="F32" s="28"/>
    </row>
    <row r="33" ht="12.75" customHeight="1">
      <c r="B33" s="28"/>
      <c r="C33" s="28"/>
      <c r="D33" s="28"/>
      <c r="E33" s="28"/>
      <c r="F33" s="28"/>
    </row>
    <row r="34" ht="12.75" customHeight="1">
      <c r="B34" s="28"/>
      <c r="C34" s="28"/>
      <c r="D34" s="28"/>
      <c r="E34" s="28"/>
      <c r="F34" s="28"/>
    </row>
    <row r="35" ht="12.75" customHeight="1">
      <c r="B35" s="28"/>
      <c r="C35" s="28"/>
      <c r="D35" s="28"/>
      <c r="E35" s="28"/>
      <c r="F35" s="28"/>
    </row>
    <row r="36" ht="12.75" customHeight="1">
      <c r="B36" s="28"/>
      <c r="C36" s="28"/>
      <c r="D36" s="28"/>
      <c r="E36" s="28"/>
      <c r="F36" s="28"/>
    </row>
    <row r="37" ht="12.75" customHeight="1">
      <c r="B37" s="28"/>
      <c r="C37" s="28"/>
      <c r="D37" s="28"/>
      <c r="E37" s="28"/>
      <c r="F37" s="28"/>
    </row>
    <row r="38" ht="12.75" customHeight="1">
      <c r="B38" s="28"/>
      <c r="C38" s="28"/>
      <c r="D38" s="28"/>
      <c r="E38" s="28"/>
      <c r="F38" s="28"/>
    </row>
    <row r="39" ht="12.75" customHeight="1">
      <c r="B39" s="28"/>
      <c r="C39" s="28"/>
      <c r="D39" s="28"/>
      <c r="E39" s="28"/>
      <c r="F39" s="28"/>
    </row>
    <row r="40" ht="12.75" customHeight="1">
      <c r="B40" s="28"/>
      <c r="C40" s="28"/>
      <c r="D40" s="28"/>
      <c r="E40" s="28"/>
      <c r="F40" s="28"/>
    </row>
    <row r="41" ht="12.75" customHeight="1">
      <c r="B41" s="28"/>
      <c r="C41" s="28"/>
      <c r="D41" s="28"/>
      <c r="E41" s="28"/>
      <c r="F41" s="28"/>
    </row>
    <row r="42" ht="12.75" customHeight="1">
      <c r="B42" s="28"/>
      <c r="C42" s="28"/>
      <c r="D42" s="28"/>
      <c r="E42" s="28"/>
      <c r="F42" s="28"/>
    </row>
    <row r="43" ht="12.75" customHeight="1">
      <c r="B43" s="28"/>
      <c r="C43" s="28"/>
      <c r="D43" s="28"/>
      <c r="E43" s="28"/>
      <c r="F43" s="28"/>
    </row>
    <row r="44" ht="12.75" customHeight="1">
      <c r="B44" s="28"/>
      <c r="C44" s="28"/>
      <c r="D44" s="28"/>
      <c r="E44" s="28"/>
      <c r="F44" s="28"/>
    </row>
    <row r="45" ht="12.75" customHeight="1">
      <c r="B45" s="28"/>
      <c r="C45" s="28"/>
      <c r="D45" s="28"/>
      <c r="E45" s="28"/>
      <c r="F45" s="28"/>
    </row>
  </sheetData>
  <mergeCells count="9">
    <mergeCell ref="A24:F24"/>
    <mergeCell ref="A25:F25"/>
    <mergeCell ref="A26:F26"/>
    <mergeCell ref="A2:D2"/>
    <mergeCell ref="E2:F2"/>
    <mergeCell ref="A3:A5"/>
    <mergeCell ref="B3:B4"/>
    <mergeCell ref="C3:F3"/>
    <mergeCell ref="B5:F5"/>
  </mergeCells>
  <pageMargins left="0.7" right="0.7" top="0.78740157499999996" bottom="0.78740157499999996" header="0.3" footer="0.3"/>
  <pageSetup paperSize="9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28515625" hidden="0" customWidth="1"/>
    <col min="2" max="2" width="15.5703125" hidden="0" customWidth="1"/>
    <col min="3" max="3" width="15.5703125" hidden="0" customWidth="1"/>
    <col min="4" max="4" width="15.5703125" hidden="0" customWidth="1"/>
    <col min="5" max="5" width="15.5703125" hidden="0" customWidth="1"/>
    <col min="6" max="6" width="15.5703125" hidden="0" customWidth="1"/>
  </cols>
  <sheetData>
    <row r="1" ht="12.75" customHeight="1">
      <c r="A1" s="1" t="s">
        <v>30</v>
      </c>
      <c r="D1" s="3"/>
      <c r="E1" s="3"/>
      <c r="F1" s="3"/>
    </row>
    <row r="2" ht="12.75" customHeight="1">
      <c r="A2" s="15" t="s">
        <v>37</v>
      </c>
      <c r="B2" s="15"/>
      <c r="C2" s="15"/>
      <c r="D2" s="15"/>
      <c r="E2" s="16" t="s">
        <v>28</v>
      </c>
      <c r="F2" s="16"/>
    </row>
    <row r="3" ht="12.75" customHeight="1">
      <c r="A3" s="8" t="s">
        <v>27</v>
      </c>
      <c r="B3" s="7" t="s">
        <v>26</v>
      </c>
      <c r="C3" s="17" t="s">
        <v>25</v>
      </c>
      <c r="D3" s="17"/>
      <c r="E3" s="17"/>
      <c r="F3" s="18"/>
    </row>
    <row r="4" ht="26.1" customHeight="1">
      <c r="A4" s="9"/>
      <c r="B4" s="7"/>
      <c r="C4" s="7" t="s">
        <v>24</v>
      </c>
      <c r="D4" s="7" t="s">
        <v>23</v>
      </c>
      <c r="E4" s="7" t="s">
        <v>22</v>
      </c>
      <c r="F4" s="6" t="s">
        <v>21</v>
      </c>
    </row>
    <row r="5" ht="12.75" customHeight="1">
      <c r="A5" s="10"/>
      <c r="B5" s="19" t="s">
        <v>20</v>
      </c>
      <c r="C5" s="20"/>
      <c r="D5" s="20"/>
      <c r="E5" s="20"/>
      <c r="F5" s="20"/>
    </row>
    <row r="6" ht="12.75" customHeight="1">
      <c r="A6" s="21" t="s">
        <v>19</v>
      </c>
      <c r="B6" s="30" t="n">
        <v>137282.79134498493</v>
      </c>
      <c r="C6" s="30" t="n">
        <v>50688.78872898595</v>
      </c>
      <c r="D6" s="30" t="n">
        <v>16152.194069388659</v>
      </c>
      <c r="E6" s="30" t="n">
        <v>11250.624430199616</v>
      </c>
      <c r="F6" s="30" t="n">
        <v>49020.652146164524</v>
      </c>
    </row>
    <row r="7" ht="12.75" customHeight="1">
      <c r="A7" s="2" t="s">
        <v>18</v>
      </c>
      <c r="B7" s="30" t="n">
        <v>66.237306897931958</v>
      </c>
      <c r="C7" s="28" t="n">
        <v>65.516207183433792</v>
      </c>
      <c r="D7" s="28" t="s">
        <v>1</v>
      </c>
      <c r="E7" s="28" t="s">
        <v>1</v>
      </c>
      <c r="F7" s="28" t="s">
        <v>1</v>
      </c>
    </row>
    <row r="8" ht="12.75" customHeight="1">
      <c r="A8" s="2" t="s">
        <v>17</v>
      </c>
      <c r="B8" s="30" t="n">
        <v>34.81474229551015</v>
      </c>
      <c r="C8" s="28" t="n">
        <v>30.144622938931722</v>
      </c>
      <c r="D8" s="28" t="n">
        <v>4.6701193565784278</v>
      </c>
      <c r="E8" s="28" t="s">
        <v>1</v>
      </c>
      <c r="F8" s="28" t="s">
        <v>1</v>
      </c>
    </row>
    <row r="9" ht="12.75" customHeight="1">
      <c r="A9" s="2" t="s">
        <v>16</v>
      </c>
      <c r="B9" s="30" t="n">
        <v>66.601198322349859</v>
      </c>
      <c r="C9" s="28" t="n">
        <v>66.597029711358289</v>
      </c>
      <c r="D9" s="28" t="s">
        <v>1</v>
      </c>
      <c r="E9" s="28" t="s">
        <v>1</v>
      </c>
      <c r="F9" s="28" t="s">
        <v>1</v>
      </c>
    </row>
    <row r="10" ht="12.75" customHeight="1">
      <c r="A10" s="2" t="s">
        <v>15</v>
      </c>
      <c r="B10" s="30" t="s">
        <v>1</v>
      </c>
      <c r="C10" s="28" t="s">
        <v>1</v>
      </c>
      <c r="D10" s="28" t="s">
        <v>1</v>
      </c>
      <c r="E10" s="28" t="s">
        <v>1</v>
      </c>
      <c r="F10" s="28" t="s">
        <v>1</v>
      </c>
    </row>
    <row r="11" ht="12.75" customHeight="1">
      <c r="A11" s="2" t="s">
        <v>14</v>
      </c>
      <c r="B11" s="30" t="n">
        <v>431.95710176832551</v>
      </c>
      <c r="C11" s="28" t="n">
        <v>276.17800656094482</v>
      </c>
      <c r="D11" s="28" t="n">
        <v>71.69510682733879</v>
      </c>
      <c r="E11" s="28" t="n">
        <v>1.1821065651219111</v>
      </c>
      <c r="F11" s="28" t="s">
        <v>1</v>
      </c>
    </row>
    <row r="12" ht="12.75" customHeight="1">
      <c r="A12" s="2" t="s">
        <v>13</v>
      </c>
      <c r="B12" s="30" t="n">
        <v>1823.4333016323837</v>
      </c>
      <c r="C12" s="28" t="n">
        <v>1646.2704033379439</v>
      </c>
      <c r="D12" s="28" t="n">
        <v>131.56420111618235</v>
      </c>
      <c r="E12" s="28" t="n">
        <v>5.9560412934874396</v>
      </c>
      <c r="F12" s="28" t="s">
        <v>1</v>
      </c>
    </row>
    <row r="13" ht="12.75" customHeight="1">
      <c r="A13" s="2" t="s">
        <v>12</v>
      </c>
      <c r="B13" s="30" t="n">
        <v>34388.089195267617</v>
      </c>
      <c r="C13" s="28" t="s">
        <v>1</v>
      </c>
      <c r="D13" s="28" t="s">
        <v>1</v>
      </c>
      <c r="E13" s="28" t="n">
        <v>2264.6876866105385</v>
      </c>
      <c r="F13" s="28" t="n">
        <v>32122.918925378566</v>
      </c>
    </row>
    <row r="14" ht="12.75" customHeight="1">
      <c r="A14" s="2" t="s">
        <v>11</v>
      </c>
      <c r="B14" s="30" t="n">
        <v>10889.757125316246</v>
      </c>
      <c r="C14" s="28" t="s">
        <v>1</v>
      </c>
      <c r="D14" s="28" t="s">
        <v>1</v>
      </c>
      <c r="E14" s="28" t="n">
        <v>38.544472656804224</v>
      </c>
      <c r="F14" s="28" t="n">
        <v>10851.125134716627</v>
      </c>
    </row>
    <row r="15" ht="12.75" customHeight="1">
      <c r="A15" s="2" t="s">
        <v>10</v>
      </c>
      <c r="B15" s="30" t="n">
        <v>41.921089674785364</v>
      </c>
      <c r="C15" s="28" t="s">
        <v>1</v>
      </c>
      <c r="D15" s="28" t="s">
        <v>1</v>
      </c>
      <c r="E15" s="28" t="n">
        <v>40.608768181421979</v>
      </c>
      <c r="F15" s="28" t="n">
        <v>1.0264748260028649</v>
      </c>
    </row>
    <row r="16" ht="12.75" customHeight="1">
      <c r="A16" s="2" t="s">
        <v>9</v>
      </c>
      <c r="B16" s="30" t="n">
        <v>1023.1364838947891</v>
      </c>
      <c r="C16" s="28" t="n">
        <v>119.38887244570864</v>
      </c>
      <c r="D16" s="28" t="n">
        <v>105.11571620445507</v>
      </c>
      <c r="E16" s="28" t="n">
        <v>22.037578279332152</v>
      </c>
      <c r="F16" s="28" t="n">
        <v>774.22818394693945</v>
      </c>
    </row>
    <row r="17" ht="12.75" customHeight="1">
      <c r="A17" s="2" t="s">
        <v>8</v>
      </c>
      <c r="B17" s="30" t="n">
        <v>28722.706622330665</v>
      </c>
      <c r="C17" s="28" t="n">
        <v>20573.520369644652</v>
      </c>
      <c r="D17" s="28" t="n">
        <v>5240.582363241916</v>
      </c>
      <c r="E17" s="28" t="n">
        <v>178.56879404326827</v>
      </c>
      <c r="F17" s="28" t="n">
        <v>46.259857740659207</v>
      </c>
    </row>
    <row r="18" ht="12.75" customHeight="1">
      <c r="A18" s="2" t="s">
        <v>7</v>
      </c>
      <c r="B18" s="30" t="n">
        <v>30192.890793587994</v>
      </c>
      <c r="C18" s="28" t="n">
        <v>4347.0231774963313</v>
      </c>
      <c r="D18" s="28" t="n">
        <v>7967.4318484741889</v>
      </c>
      <c r="E18" s="28" t="n">
        <v>8694.7114695304972</v>
      </c>
      <c r="F18" s="28" t="n">
        <v>2196.2952319385445</v>
      </c>
    </row>
    <row r="19" ht="12.75" customHeight="1">
      <c r="A19" s="4" t="s">
        <v>6</v>
      </c>
      <c r="B19" s="30" t="n">
        <v>22754.115013823997</v>
      </c>
      <c r="C19" s="28" t="n">
        <v>20255.014555815149</v>
      </c>
      <c r="D19" s="28" t="n">
        <v>2316.4421933130802</v>
      </c>
      <c r="E19" s="28" t="s">
        <v>1</v>
      </c>
      <c r="F19" s="28" t="s">
        <v>1</v>
      </c>
    </row>
    <row r="20" ht="12.75" customHeight="1">
      <c r="A20" s="2" t="s">
        <v>5</v>
      </c>
      <c r="B20" s="30" t="n">
        <v>1405.0789256462824</v>
      </c>
      <c r="C20" s="28" t="n">
        <v>1313.9035464618498</v>
      </c>
      <c r="D20" s="28" t="n">
        <v>86.132123735312959</v>
      </c>
      <c r="E20" s="28" t="s">
        <v>1</v>
      </c>
      <c r="F20" s="28" t="s">
        <v>1</v>
      </c>
    </row>
    <row r="21" ht="12.75" customHeight="1">
      <c r="A21" s="2" t="s">
        <v>4</v>
      </c>
      <c r="B21" s="30" t="n">
        <v>4855.4747547882262</v>
      </c>
      <c r="C21" s="28" t="n">
        <v>1487.2609634690243</v>
      </c>
      <c r="D21" s="28" t="n">
        <v>148.69003235519477</v>
      </c>
      <c r="E21" s="28" t="n">
        <v>4.3275130391452272</v>
      </c>
      <c r="F21" s="28" t="n">
        <v>3028.4877219628538</v>
      </c>
    </row>
    <row r="22" ht="12.75" customHeight="1">
      <c r="A22" s="2" t="s">
        <v>3</v>
      </c>
      <c r="B22" s="30" t="n">
        <v>6.4336102846922349</v>
      </c>
      <c r="C22" s="28" t="n">
        <v>6.316897656719588</v>
      </c>
      <c r="D22" s="28" t="s">
        <v>1</v>
      </c>
      <c r="E22" s="28" t="s">
        <v>1</v>
      </c>
      <c r="F22" s="28" t="s">
        <v>1</v>
      </c>
    </row>
    <row r="23" ht="12.75" customHeight="1">
      <c r="A23" s="2" t="s">
        <v>2</v>
      </c>
      <c r="B23" s="30" t="n">
        <v>580.14407945312632</v>
      </c>
      <c r="C23" s="28" t="n">
        <v>501.54576704716305</v>
      </c>
      <c r="D23" s="28" t="n">
        <v>78.598312405963284</v>
      </c>
      <c r="E23" s="28" t="s">
        <v>1</v>
      </c>
      <c r="F23" s="28" t="s">
        <v>1</v>
      </c>
    </row>
    <row r="24" ht="12.75" customHeight="1">
      <c r="A24" s="11" t="s">
        <v>38</v>
      </c>
      <c r="B24" s="11"/>
      <c r="C24" s="11"/>
      <c r="D24" s="11"/>
      <c r="E24" s="11"/>
      <c r="F24" s="11"/>
      <c r="H24" s="28"/>
      <c r="I24" s="28"/>
      <c r="J24" s="28"/>
      <c r="K24" s="28"/>
      <c r="L24" s="28"/>
    </row>
    <row r="25" ht="12.75" customHeight="1">
      <c r="A25" s="12"/>
      <c r="B25" s="12"/>
      <c r="C25" s="12"/>
      <c r="D25" s="12"/>
      <c r="E25" s="12"/>
      <c r="F25" s="12"/>
      <c r="H25" s="28"/>
      <c r="I25" s="28"/>
      <c r="J25" s="28"/>
      <c r="K25" s="28"/>
      <c r="L25" s="28"/>
    </row>
    <row r="26" ht="12.75" customHeight="1">
      <c r="A26" s="14"/>
      <c r="B26" s="14"/>
      <c r="C26" s="14"/>
      <c r="D26" s="14"/>
      <c r="E26" s="14"/>
      <c r="F26" s="14"/>
      <c r="H26" s="28"/>
      <c r="I26" s="28"/>
      <c r="J26" s="28"/>
      <c r="K26" s="28"/>
      <c r="L26" s="28"/>
    </row>
    <row r="27" ht="12.75" customHeight="1">
      <c r="H27" s="28"/>
      <c r="I27" s="28"/>
      <c r="J27" s="28"/>
      <c r="K27" s="28"/>
      <c r="L27" s="28"/>
    </row>
    <row r="28" ht="12.75" customHeight="1">
      <c r="B28" s="28"/>
      <c r="C28" s="28"/>
      <c r="D28" s="28"/>
      <c r="E28" s="28"/>
      <c r="F28" s="28"/>
    </row>
    <row r="29" ht="12.75" customHeight="1">
      <c r="A29" s="1" t="s">
        <v>36</v>
      </c>
      <c r="B29" s="28"/>
      <c r="C29" s="28"/>
      <c r="D29" s="28"/>
      <c r="E29" s="28"/>
      <c r="F29" s="28"/>
    </row>
    <row r="30" ht="12.75" customHeight="1">
      <c r="B30" s="28"/>
      <c r="C30" s="28"/>
      <c r="D30" s="28"/>
      <c r="E30" s="28"/>
      <c r="F30" s="28"/>
    </row>
    <row r="31" ht="12.75" customHeight="1">
      <c r="B31" s="28"/>
      <c r="C31" s="28"/>
      <c r="D31" s="28"/>
      <c r="E31" s="28"/>
      <c r="F31" s="28"/>
    </row>
    <row r="32" ht="12.75" customHeight="1">
      <c r="B32" s="28"/>
      <c r="C32" s="28"/>
      <c r="D32" s="28"/>
      <c r="E32" s="28"/>
      <c r="F32" s="28"/>
    </row>
    <row r="33" ht="12.75" customHeight="1">
      <c r="B33" s="28"/>
      <c r="C33" s="28"/>
      <c r="D33" s="28"/>
      <c r="E33" s="28"/>
      <c r="F33" s="28"/>
    </row>
    <row r="34" ht="12.75" customHeight="1">
      <c r="B34" s="28"/>
      <c r="C34" s="28"/>
      <c r="D34" s="28"/>
      <c r="E34" s="28"/>
      <c r="F34" s="28"/>
    </row>
    <row r="35" ht="12.75" customHeight="1">
      <c r="B35" s="28"/>
      <c r="C35" s="28"/>
      <c r="D35" s="28"/>
      <c r="E35" s="28"/>
      <c r="F35" s="28"/>
    </row>
    <row r="36" ht="12.75" customHeight="1">
      <c r="B36" s="28"/>
      <c r="C36" s="28"/>
      <c r="D36" s="28"/>
      <c r="E36" s="28"/>
      <c r="F36" s="28"/>
    </row>
    <row r="37" ht="12.75" customHeight="1">
      <c r="B37" s="28"/>
      <c r="C37" s="28"/>
      <c r="D37" s="28"/>
      <c r="E37" s="28"/>
      <c r="F37" s="28"/>
    </row>
    <row r="38" ht="12.75" customHeight="1">
      <c r="B38" s="28"/>
      <c r="C38" s="28"/>
      <c r="D38" s="28"/>
      <c r="E38" s="28"/>
      <c r="F38" s="28"/>
    </row>
    <row r="39" ht="12.75" customHeight="1">
      <c r="B39" s="28"/>
      <c r="C39" s="28"/>
      <c r="D39" s="28"/>
      <c r="E39" s="28"/>
      <c r="F39" s="28"/>
    </row>
    <row r="40" ht="12.75" customHeight="1">
      <c r="B40" s="28"/>
      <c r="C40" s="28"/>
      <c r="D40" s="28"/>
      <c r="E40" s="28"/>
      <c r="F40" s="28"/>
    </row>
    <row r="41" ht="12.75" customHeight="1">
      <c r="B41" s="28"/>
      <c r="C41" s="28"/>
      <c r="D41" s="28"/>
      <c r="E41" s="28"/>
      <c r="F41" s="28"/>
    </row>
    <row r="42" ht="12.75" customHeight="1">
      <c r="B42" s="28"/>
      <c r="C42" s="28"/>
      <c r="D42" s="28"/>
      <c r="E42" s="28"/>
      <c r="F42" s="28"/>
    </row>
    <row r="43" ht="12.75" customHeight="1">
      <c r="B43" s="28"/>
      <c r="C43" s="28"/>
      <c r="D43" s="28"/>
      <c r="E43" s="28"/>
      <c r="F43" s="28"/>
    </row>
    <row r="44" ht="12.75" customHeight="1">
      <c r="B44" s="28"/>
      <c r="C44" s="28"/>
      <c r="D44" s="28"/>
      <c r="E44" s="28"/>
      <c r="F44" s="28"/>
    </row>
    <row r="45" ht="12.75" customHeight="1">
      <c r="B45" s="28"/>
      <c r="C45" s="28"/>
      <c r="D45" s="28"/>
      <c r="E45" s="28"/>
      <c r="F45" s="28"/>
    </row>
  </sheetData>
  <mergeCells count="9">
    <mergeCell ref="A24:F24"/>
    <mergeCell ref="A25:F25"/>
    <mergeCell ref="A26:F26"/>
    <mergeCell ref="A2:D2"/>
    <mergeCell ref="E2:F2"/>
    <mergeCell ref="A3:A5"/>
    <mergeCell ref="B3:B4"/>
    <mergeCell ref="C3:F3"/>
    <mergeCell ref="B5:F5"/>
  </mergeCells>
  <pageMargins left="0.7" right="0.7" top="0.78740157499999996" bottom="0.78740157499999996" header="0.3" footer="0.3"/>
  <pageSetup paperSize="9"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140625" hidden="0" customWidth="1"/>
    <col min="2" max="2" width="15.5703125" hidden="0" customWidth="1"/>
    <col min="3" max="3" width="15.5703125" hidden="0" customWidth="1"/>
    <col min="4" max="4" width="15.5703125" hidden="0" customWidth="1"/>
    <col min="5" max="5" width="15.5703125" hidden="0" customWidth="1"/>
    <col min="6" max="6" width="15.5703125" hidden="0" customWidth="1"/>
  </cols>
  <sheetData>
    <row r="1" ht="12.75" customHeight="1">
      <c r="A1" s="1" t="s">
        <v>30</v>
      </c>
      <c r="D1" s="3"/>
      <c r="E1" s="3"/>
      <c r="F1" s="3"/>
    </row>
    <row r="2" ht="12.75" customHeight="1">
      <c r="A2" s="15" t="s">
        <v>39</v>
      </c>
      <c r="B2" s="15"/>
      <c r="C2" s="15"/>
      <c r="D2" s="15"/>
      <c r="E2" s="16" t="s">
        <v>40</v>
      </c>
      <c r="F2" s="16"/>
    </row>
    <row r="3" ht="12.75" customHeight="1">
      <c r="A3" s="8" t="s">
        <v>27</v>
      </c>
      <c r="B3" s="7" t="s">
        <v>26</v>
      </c>
      <c r="C3" s="17" t="s">
        <v>25</v>
      </c>
      <c r="D3" s="17"/>
      <c r="E3" s="17"/>
      <c r="F3" s="18"/>
    </row>
    <row r="4" ht="27" customHeight="1">
      <c r="A4" s="9"/>
      <c r="B4" s="7"/>
      <c r="C4" s="7" t="s">
        <v>24</v>
      </c>
      <c r="D4" s="7" t="s">
        <v>23</v>
      </c>
      <c r="E4" s="7" t="s">
        <v>22</v>
      </c>
      <c r="F4" s="6" t="s">
        <v>21</v>
      </c>
    </row>
    <row r="5" ht="12.75" customHeight="1">
      <c r="A5" s="10"/>
      <c r="B5" s="19" t="s">
        <v>41</v>
      </c>
      <c r="C5" s="20"/>
      <c r="D5" s="20"/>
      <c r="E5" s="20"/>
      <c r="F5" s="20"/>
    </row>
    <row r="6" ht="12.75" customHeight="1">
      <c r="A6" s="21" t="s">
        <v>19</v>
      </c>
      <c r="B6" s="30" t="n">
        <v>140732.60396152723</v>
      </c>
      <c r="C6" s="30" t="n">
        <v>53049.654903172559</v>
      </c>
      <c r="D6" s="30" t="n">
        <v>16244.723744133546</v>
      </c>
      <c r="E6" s="30" t="n">
        <v>10656.634277329671</v>
      </c>
      <c r="F6" s="30" t="n">
        <v>51288.725769285164</v>
      </c>
    </row>
    <row r="7" ht="12.75" customHeight="1">
      <c r="A7" s="2" t="s">
        <v>18</v>
      </c>
      <c r="B7" s="30" t="n">
        <v>63.974127758311852</v>
      </c>
      <c r="C7" s="28" t="n">
        <v>63.015865533787142</v>
      </c>
      <c r="D7" s="28" t="n">
        <v>0.56266045152458244</v>
      </c>
      <c r="E7" s="28" t="s">
        <v>32</v>
      </c>
      <c r="F7" s="28" t="n">
        <v>0.39560177300012561</v>
      </c>
    </row>
    <row r="8" ht="12.75" customHeight="1">
      <c r="A8" s="2" t="s">
        <v>17</v>
      </c>
      <c r="B8" s="30" t="n">
        <v>35.86042844137198</v>
      </c>
      <c r="C8" s="28" t="n">
        <v>31.104767651554837</v>
      </c>
      <c r="D8" s="28" t="n">
        <v>4.755660789817143</v>
      </c>
      <c r="E8" s="28" t="s">
        <v>32</v>
      </c>
      <c r="F8" s="28" t="s">
        <v>32</v>
      </c>
    </row>
    <row r="9" ht="12.75" customHeight="1">
      <c r="A9" s="2" t="s">
        <v>16</v>
      </c>
      <c r="B9" s="30" t="n">
        <v>68.275258245447944</v>
      </c>
      <c r="C9" s="28" t="n">
        <v>67.703319329050927</v>
      </c>
      <c r="D9" s="28" t="n">
        <v>0.57193891639702166</v>
      </c>
      <c r="E9" s="28" t="s">
        <v>32</v>
      </c>
      <c r="F9" s="28" t="s">
        <v>32</v>
      </c>
    </row>
    <row r="10" ht="12.75" customHeight="1">
      <c r="A10" s="2" t="s">
        <v>15</v>
      </c>
      <c r="B10" s="30" t="s">
        <v>32</v>
      </c>
      <c r="C10" s="28" t="s">
        <v>32</v>
      </c>
      <c r="D10" s="28" t="s">
        <v>32</v>
      </c>
      <c r="E10" s="28" t="s">
        <v>32</v>
      </c>
      <c r="F10" s="28" t="s">
        <v>32</v>
      </c>
    </row>
    <row r="11" ht="12.75" customHeight="1">
      <c r="A11" s="2" t="s">
        <v>14</v>
      </c>
      <c r="B11" s="30" t="n">
        <v>428.80701781506576</v>
      </c>
      <c r="C11" s="28" t="n">
        <v>269.94831664863136</v>
      </c>
      <c r="D11" s="28" t="n">
        <v>74.45744506440569</v>
      </c>
      <c r="E11" s="28" t="n">
        <v>1.0630276832362187</v>
      </c>
      <c r="F11" s="28" t="s">
        <v>32</v>
      </c>
    </row>
    <row r="12" ht="12.75" customHeight="1">
      <c r="A12" s="2" t="s">
        <v>13</v>
      </c>
      <c r="B12" s="30" t="n">
        <v>1807.7409459255496</v>
      </c>
      <c r="C12" s="28" t="n">
        <v>1631.4554458881694</v>
      </c>
      <c r="D12" s="28" t="n">
        <v>131.22524784989491</v>
      </c>
      <c r="E12" s="28" t="n">
        <v>6.2226781099109925</v>
      </c>
      <c r="F12" s="28" t="s">
        <v>32</v>
      </c>
    </row>
    <row r="13" ht="12.75" customHeight="1">
      <c r="A13" s="2" t="s">
        <v>12</v>
      </c>
      <c r="B13" s="30" t="n">
        <v>36800.868866473116</v>
      </c>
      <c r="C13" s="28" t="s">
        <v>32</v>
      </c>
      <c r="D13" s="28" t="n">
        <v>0.50906567893920229</v>
      </c>
      <c r="E13" s="28" t="n">
        <v>2152.3664416416113</v>
      </c>
      <c r="F13" s="28" t="n">
        <v>34647.987347661045</v>
      </c>
    </row>
    <row r="14" ht="12.75" customHeight="1">
      <c r="A14" s="2" t="s">
        <v>11</v>
      </c>
      <c r="B14" s="30" t="n">
        <v>10595.188828203291</v>
      </c>
      <c r="C14" s="28" t="s">
        <v>32</v>
      </c>
      <c r="D14" s="28" t="n">
        <v>0.17616153901360787</v>
      </c>
      <c r="E14" s="28" t="n">
        <v>40.567646701116438</v>
      </c>
      <c r="F14" s="28" t="n">
        <v>10554.445019963161</v>
      </c>
    </row>
    <row r="15" ht="12.75" customHeight="1">
      <c r="A15" s="2" t="s">
        <v>10</v>
      </c>
      <c r="B15" s="30" t="n">
        <v>34.460967080428276</v>
      </c>
      <c r="C15" s="28" t="n">
        <v>6.8794289356277877E-2</v>
      </c>
      <c r="D15" s="28" t="n">
        <v>0.1863241580601705</v>
      </c>
      <c r="E15" s="28" t="n">
        <v>33.339229490884421</v>
      </c>
      <c r="F15" s="28" t="n">
        <v>0.86661914212740432</v>
      </c>
    </row>
    <row r="16" ht="12.75" customHeight="1">
      <c r="A16" s="2" t="s">
        <v>9</v>
      </c>
      <c r="B16" s="30" t="n">
        <v>900.79271851368378</v>
      </c>
      <c r="C16" s="28" t="n">
        <v>58.450779588087073</v>
      </c>
      <c r="D16" s="28" t="n">
        <v>77.514756004481512</v>
      </c>
      <c r="E16" s="28" t="n">
        <v>16.60542850515035</v>
      </c>
      <c r="F16" s="28" t="n">
        <v>746.53598673527017</v>
      </c>
    </row>
    <row r="17" ht="12.75" customHeight="1">
      <c r="A17" s="2" t="s">
        <v>8</v>
      </c>
      <c r="B17" s="30" t="n">
        <v>29561.226291088147</v>
      </c>
      <c r="C17" s="28" t="n">
        <v>22023.799639902081</v>
      </c>
      <c r="D17" s="28" t="n">
        <v>5253.8452714924024</v>
      </c>
      <c r="E17" s="28" t="n">
        <v>207.53392393970603</v>
      </c>
      <c r="F17" s="28" t="n">
        <v>51.252702809575986</v>
      </c>
    </row>
    <row r="18" ht="12.75" customHeight="1">
      <c r="A18" s="2" t="s">
        <v>7</v>
      </c>
      <c r="B18" s="30" t="n">
        <v>29881.585551816002</v>
      </c>
      <c r="C18" s="28" t="n">
        <v>4410.108981018494</v>
      </c>
      <c r="D18" s="28" t="n">
        <v>8078.0997674752334</v>
      </c>
      <c r="E18" s="28" t="n">
        <v>8195.3771718259559</v>
      </c>
      <c r="F18" s="28" t="n">
        <v>2192.2083389844997</v>
      </c>
    </row>
    <row r="19" ht="12.75" customHeight="1">
      <c r="A19" s="4" t="s">
        <v>6</v>
      </c>
      <c r="B19" s="30" t="n">
        <v>23608.873104767998</v>
      </c>
      <c r="C19" s="28" t="n">
        <v>21108.726017562964</v>
      </c>
      <c r="D19" s="28" t="n">
        <v>2315.4233968007916</v>
      </c>
      <c r="E19" s="28" t="s">
        <v>32</v>
      </c>
      <c r="F19" s="28" t="s">
        <v>32</v>
      </c>
    </row>
    <row r="20" ht="12.75" customHeight="1">
      <c r="A20" s="2" t="s">
        <v>5</v>
      </c>
      <c r="B20" s="30" t="n">
        <v>1451.1272814842382</v>
      </c>
      <c r="C20" s="28" t="n">
        <v>1355.232406297941</v>
      </c>
      <c r="D20" s="28" t="n">
        <v>90.764917688771789</v>
      </c>
      <c r="E20" s="28" t="s">
        <v>32</v>
      </c>
      <c r="F20" s="28" t="s">
        <v>32</v>
      </c>
    </row>
    <row r="21" ht="12.75" customHeight="1">
      <c r="A21" s="2" t="s">
        <v>4</v>
      </c>
      <c r="B21" s="30" t="n">
        <v>4867.7247021359717</v>
      </c>
      <c r="C21" s="28" t="n">
        <v>1482.3616523076987</v>
      </c>
      <c r="D21" s="28" t="n">
        <v>138.16945230373111</v>
      </c>
      <c r="E21" s="28" t="n">
        <v>3.5587294320991067</v>
      </c>
      <c r="F21" s="28" t="n">
        <v>3095.0341522164786</v>
      </c>
    </row>
    <row r="22" ht="12.75" customHeight="1">
      <c r="A22" s="2" t="s">
        <v>3</v>
      </c>
      <c r="B22" s="30" t="n">
        <v>7.4771986552236038</v>
      </c>
      <c r="C22" s="28" t="n">
        <v>7.341554208900658</v>
      </c>
      <c r="D22" s="28" t="n">
        <v>0.13564444632294609</v>
      </c>
      <c r="E22" s="28" t="s">
        <v>32</v>
      </c>
      <c r="F22" s="28" t="s">
        <v>32</v>
      </c>
    </row>
    <row r="23" ht="12.75" customHeight="1">
      <c r="A23" s="2" t="s">
        <v>2</v>
      </c>
      <c r="B23" s="30" t="n">
        <v>618.66339641959917</v>
      </c>
      <c r="C23" s="28" t="n">
        <v>540.33736294584287</v>
      </c>
      <c r="D23" s="28" t="n">
        <v>78.326033473756254</v>
      </c>
      <c r="E23" s="28" t="s">
        <v>32</v>
      </c>
      <c r="F23" s="28" t="s">
        <v>32</v>
      </c>
    </row>
    <row r="24" ht="12.75" customHeight="1">
      <c r="A24" s="11" t="s">
        <v>42</v>
      </c>
      <c r="B24" s="11"/>
      <c r="C24" s="11"/>
      <c r="D24" s="11"/>
      <c r="E24" s="11"/>
      <c r="F24" s="11"/>
    </row>
    <row r="25" ht="12.75" customHeight="1">
      <c r="A25" s="12"/>
      <c r="B25" s="12"/>
      <c r="C25" s="12"/>
      <c r="D25" s="12"/>
      <c r="E25" s="12"/>
      <c r="F25" s="12"/>
    </row>
    <row r="26" ht="12.75" customHeight="1">
      <c r="A26" s="14"/>
      <c r="B26" s="14"/>
      <c r="C26" s="14"/>
      <c r="D26" s="14"/>
      <c r="E26" s="14"/>
      <c r="F26" s="14"/>
    </row>
  </sheetData>
  <mergeCells count="9">
    <mergeCell ref="A24:F24"/>
    <mergeCell ref="A25:F25"/>
    <mergeCell ref="A26:F26"/>
    <mergeCell ref="A2:D2"/>
    <mergeCell ref="E2:F2"/>
    <mergeCell ref="A3:A5"/>
    <mergeCell ref="B3:B4"/>
    <mergeCell ref="C3:F3"/>
    <mergeCell ref="B5:F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.5703125" hidden="0" customWidth="1"/>
    <col min="2" max="2" width="15.5703125" hidden="0" customWidth="1"/>
    <col min="3" max="3" width="14.85546875" hidden="0" customWidth="1"/>
    <col min="4" max="4" width="15.5703125" hidden="0" customWidth="1"/>
    <col min="5" max="5" width="15.5703125" hidden="0" customWidth="1"/>
    <col min="6" max="6" width="15.5703125" hidden="0" customWidth="1"/>
  </cols>
  <sheetData>
    <row r="1" ht="12.75" customHeight="1">
      <c r="A1" s="1" t="s">
        <v>30</v>
      </c>
      <c r="D1" s="3"/>
      <c r="E1" s="3"/>
      <c r="F1" s="3"/>
    </row>
    <row r="2" ht="12.75" customHeight="1">
      <c r="A2" s="15" t="s">
        <v>43</v>
      </c>
      <c r="B2" s="15"/>
      <c r="C2" s="15"/>
      <c r="D2" s="15"/>
      <c r="E2" s="16" t="s">
        <v>44</v>
      </c>
      <c r="F2" s="16"/>
    </row>
    <row r="3" ht="12.75" customHeight="1">
      <c r="A3" s="8" t="s">
        <v>27</v>
      </c>
      <c r="B3" s="7" t="s">
        <v>26</v>
      </c>
      <c r="C3" s="17" t="s">
        <v>25</v>
      </c>
      <c r="D3" s="17"/>
      <c r="E3" s="17"/>
      <c r="F3" s="18"/>
    </row>
    <row r="4" ht="37.5" customHeight="1">
      <c r="A4" s="9"/>
      <c r="B4" s="7"/>
      <c r="C4" s="7" t="s">
        <v>24</v>
      </c>
      <c r="D4" s="7" t="s">
        <v>23</v>
      </c>
      <c r="E4" s="7" t="s">
        <v>22</v>
      </c>
      <c r="F4" s="6" t="s">
        <v>21</v>
      </c>
    </row>
    <row r="5" ht="12.75" customHeight="1">
      <c r="A5" s="10"/>
      <c r="B5" s="19" t="s">
        <v>41</v>
      </c>
      <c r="C5" s="20"/>
      <c r="D5" s="20"/>
      <c r="E5" s="20"/>
      <c r="F5" s="20"/>
    </row>
    <row r="6" ht="12.75" customHeight="1">
      <c r="A6" s="21" t="s">
        <v>19</v>
      </c>
      <c r="B6" s="30" t="n">
        <v>132454.76144994423</v>
      </c>
      <c r="C6" s="30" t="n">
        <v>45701.080575856962</v>
      </c>
      <c r="D6" s="30" t="n">
        <v>16157.842627976355</v>
      </c>
      <c r="E6" s="30" t="n">
        <v>10403.258834323062</v>
      </c>
      <c r="F6" s="30" t="n">
        <v>50975.32375276112</v>
      </c>
    </row>
    <row r="7" ht="12.75" customHeight="1">
      <c r="A7" s="2" t="s">
        <v>18</v>
      </c>
      <c r="B7" s="30" t="n">
        <v>33.212605317128066</v>
      </c>
      <c r="C7" s="28" t="n">
        <v>31.922287804662911</v>
      </c>
      <c r="D7" s="28" t="n">
        <v>0.89561908517182809</v>
      </c>
      <c r="E7" s="28" t="s">
        <v>1</v>
      </c>
      <c r="F7" s="28" t="s">
        <v>1</v>
      </c>
    </row>
    <row r="8" ht="12.75" customHeight="1">
      <c r="A8" s="2" t="s">
        <v>17</v>
      </c>
      <c r="B8" s="30" t="n">
        <v>19.205910019646087</v>
      </c>
      <c r="C8" s="28" t="n">
        <v>15.945956689301358</v>
      </c>
      <c r="D8" s="28" t="n">
        <v>3.2599533303447283</v>
      </c>
      <c r="E8" s="28" t="s">
        <v>1</v>
      </c>
      <c r="F8" s="28" t="s">
        <v>1</v>
      </c>
    </row>
    <row r="9" ht="12.75" customHeight="1">
      <c r="A9" s="2" t="s">
        <v>16</v>
      </c>
      <c r="B9" s="30" t="n">
        <v>11.728142922147837</v>
      </c>
      <c r="C9" s="28" t="n">
        <v>11.27251235747203</v>
      </c>
      <c r="D9" s="30" t="s">
        <v>1</v>
      </c>
      <c r="E9" s="30" t="s">
        <v>1</v>
      </c>
      <c r="F9" s="28" t="s">
        <v>1</v>
      </c>
    </row>
    <row r="10" ht="12.75" customHeight="1">
      <c r="A10" s="2" t="s">
        <v>15</v>
      </c>
      <c r="B10" s="30" t="s">
        <v>1</v>
      </c>
      <c r="C10" s="30" t="s">
        <v>1</v>
      </c>
      <c r="D10" s="30" t="s">
        <v>1</v>
      </c>
      <c r="E10" s="28" t="s">
        <v>1</v>
      </c>
      <c r="F10" s="28" t="s">
        <v>1</v>
      </c>
    </row>
    <row r="11" ht="12.75" customHeight="1">
      <c r="A11" s="2" t="s">
        <v>14</v>
      </c>
      <c r="B11" s="30" t="n">
        <v>369.7801392738279</v>
      </c>
      <c r="C11" s="28" t="n">
        <v>240.12174629448282</v>
      </c>
      <c r="D11" s="28" t="n">
        <v>58.236541177624304</v>
      </c>
      <c r="E11" s="28" t="n">
        <v>1.2686360496416853</v>
      </c>
      <c r="F11" s="28" t="s">
        <v>1</v>
      </c>
    </row>
    <row r="12" ht="12.75" customHeight="1">
      <c r="A12" s="2" t="s">
        <v>13</v>
      </c>
      <c r="B12" s="30" t="n">
        <v>1583.5906731545506</v>
      </c>
      <c r="C12" s="28" t="n">
        <v>1427.1236448907198</v>
      </c>
      <c r="D12" s="28" t="n">
        <v>116.75725684050788</v>
      </c>
      <c r="E12" s="28" t="n">
        <v>3.7876388203931097</v>
      </c>
      <c r="F12" s="28" t="s">
        <v>1</v>
      </c>
    </row>
    <row r="13" ht="12.75" customHeight="1">
      <c r="A13" s="2" t="s">
        <v>12</v>
      </c>
      <c r="B13" s="30" t="n">
        <v>36159.117052620189</v>
      </c>
      <c r="C13" s="30" t="s">
        <v>1</v>
      </c>
      <c r="D13" s="28" t="n">
        <v>0.63707040299032991</v>
      </c>
      <c r="E13" s="28" t="n">
        <v>2254.2013938411951</v>
      </c>
      <c r="F13" s="28" t="n">
        <v>33904.273563071474</v>
      </c>
    </row>
    <row r="14" ht="12.75" customHeight="1">
      <c r="A14" s="2" t="s">
        <v>11</v>
      </c>
      <c r="B14" s="30" t="n">
        <v>10407.90147355139</v>
      </c>
      <c r="C14" s="30" t="s">
        <v>1</v>
      </c>
      <c r="D14" s="30" t="s">
        <v>1</v>
      </c>
      <c r="E14" s="28" t="n">
        <v>39.873316814392979</v>
      </c>
      <c r="F14" s="28" t="n">
        <v>10367.850591558166</v>
      </c>
    </row>
    <row r="15" ht="12.75" customHeight="1">
      <c r="A15" s="2" t="s">
        <v>10</v>
      </c>
      <c r="B15" s="30" t="n">
        <v>9.0188237678013561</v>
      </c>
      <c r="C15" s="30" t="s">
        <v>1</v>
      </c>
      <c r="D15" s="30" t="s">
        <v>1</v>
      </c>
      <c r="E15" s="28" t="n">
        <v>7.6665841025727843</v>
      </c>
      <c r="F15" s="28" t="n">
        <v>1.0982432937370308</v>
      </c>
    </row>
    <row r="16" ht="12.75" customHeight="1">
      <c r="A16" s="2" t="s">
        <v>9</v>
      </c>
      <c r="B16" s="30" t="n">
        <v>883.15274444678801</v>
      </c>
      <c r="C16" s="28" t="n">
        <v>84.948770445902682</v>
      </c>
      <c r="D16" s="28" t="n">
        <v>49.990913799171103</v>
      </c>
      <c r="E16" s="28" t="n">
        <v>14.231499596528181</v>
      </c>
      <c r="F16" s="28" t="n">
        <v>732.46517715791936</v>
      </c>
    </row>
    <row r="17" ht="12.75" customHeight="1">
      <c r="A17" s="2" t="s">
        <v>8</v>
      </c>
      <c r="B17" s="30" t="n">
        <v>25277.709950236793</v>
      </c>
      <c r="C17" s="28" t="n">
        <v>18135.584712345222</v>
      </c>
      <c r="D17" s="28" t="n">
        <v>4961.0002159570913</v>
      </c>
      <c r="E17" s="28" t="n">
        <v>191.73566062231984</v>
      </c>
      <c r="F17" s="28" t="n">
        <v>96.782875458176093</v>
      </c>
    </row>
    <row r="18" ht="12.75" customHeight="1">
      <c r="A18" s="2" t="s">
        <v>7</v>
      </c>
      <c r="B18" s="30" t="n">
        <v>29508.849680741994</v>
      </c>
      <c r="C18" s="28" t="n">
        <v>4321.6266629410047</v>
      </c>
      <c r="D18" s="28" t="n">
        <v>8252.7910950462974</v>
      </c>
      <c r="E18" s="28" t="n">
        <v>7887.5150930330838</v>
      </c>
      <c r="F18" s="28" t="n">
        <v>2120.3729142804864</v>
      </c>
    </row>
    <row r="19" ht="12.75" customHeight="1">
      <c r="A19" s="4" t="s">
        <v>6</v>
      </c>
      <c r="B19" s="30" t="n">
        <v>20893.595097311998</v>
      </c>
      <c r="C19" s="28" t="n">
        <v>18363.942590324354</v>
      </c>
      <c r="D19" s="28" t="n">
        <v>2370.2659148467396</v>
      </c>
      <c r="E19" s="30" t="s">
        <v>1</v>
      </c>
      <c r="F19" s="30" t="s">
        <v>1</v>
      </c>
    </row>
    <row r="20" ht="12.75" customHeight="1">
      <c r="A20" s="2" t="s">
        <v>5</v>
      </c>
      <c r="B20" s="30" t="n">
        <v>1260.9878221498957</v>
      </c>
      <c r="C20" s="28" t="n">
        <v>1174.0660554577928</v>
      </c>
      <c r="D20" s="28" t="n">
        <v>82.673430546784388</v>
      </c>
      <c r="E20" s="30" t="s">
        <v>1</v>
      </c>
      <c r="F20" s="30" t="s">
        <v>1</v>
      </c>
    </row>
    <row r="21" ht="12.75" customHeight="1">
      <c r="A21" s="2" t="s">
        <v>4</v>
      </c>
      <c r="B21" s="30" t="n">
        <v>5372.1472064200298</v>
      </c>
      <c r="C21" s="28" t="n">
        <v>1353.0783965179246</v>
      </c>
      <c r="D21" s="28" t="n">
        <v>137.29111901108141</v>
      </c>
      <c r="E21" s="28" t="n">
        <v>2.9790114429336008</v>
      </c>
      <c r="F21" s="28" t="n">
        <v>3752.085689513865</v>
      </c>
    </row>
    <row r="22" ht="12.75" customHeight="1">
      <c r="A22" s="2" t="s">
        <v>3</v>
      </c>
      <c r="B22" s="30" t="n">
        <v>9.2891998908034239</v>
      </c>
      <c r="C22" s="28" t="n">
        <v>6.4429874459285852</v>
      </c>
      <c r="D22" s="28" t="n">
        <v>2.685630040503213</v>
      </c>
      <c r="E22" s="30" t="s">
        <v>1</v>
      </c>
      <c r="F22" s="30" t="s">
        <v>1</v>
      </c>
    </row>
    <row r="23" ht="12.75" customHeight="1">
      <c r="A23" s="2" t="s">
        <v>2</v>
      </c>
      <c r="B23" s="30" t="n">
        <v>655.47492811924474</v>
      </c>
      <c r="C23" s="28" t="n">
        <v>534.93175368062532</v>
      </c>
      <c r="D23" s="28" t="n">
        <v>120.5431744386194</v>
      </c>
      <c r="E23" s="30" t="s">
        <v>1</v>
      </c>
      <c r="F23" s="30" t="s">
        <v>1</v>
      </c>
    </row>
    <row r="24" ht="12.75" customHeight="1">
      <c r="A24" s="11" t="s">
        <v>45</v>
      </c>
      <c r="B24" s="11"/>
      <c r="C24" s="11"/>
      <c r="D24" s="11"/>
      <c r="E24" s="11"/>
      <c r="F24" s="11"/>
    </row>
    <row r="25" ht="12.75" customHeight="1">
      <c r="A25" s="12" t="s">
        <v>46</v>
      </c>
      <c r="B25" s="12"/>
      <c r="C25" s="12"/>
      <c r="D25" s="12"/>
      <c r="E25" s="12"/>
      <c r="F25" s="12"/>
    </row>
    <row r="26" ht="12.75" customHeight="1">
      <c r="A26" s="14"/>
      <c r="B26" s="14"/>
      <c r="C26" s="14"/>
      <c r="D26" s="14"/>
      <c r="E26" s="14"/>
      <c r="F26" s="14"/>
    </row>
  </sheetData>
  <mergeCells count="9">
    <mergeCell ref="A24:F24"/>
    <mergeCell ref="A25:F25"/>
    <mergeCell ref="A26:F26"/>
    <mergeCell ref="A2:D2"/>
    <mergeCell ref="E2:F2"/>
    <mergeCell ref="A3:A5"/>
    <mergeCell ref="B3:B4"/>
    <mergeCell ref="C3:F3"/>
    <mergeCell ref="B5:F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28515625" hidden="0" customWidth="1"/>
    <col min="2" max="2" width="14.7109375" hidden="0" customWidth="1"/>
    <col min="3" max="3" width="14.7109375" hidden="0" customWidth="1"/>
    <col min="4" max="4" width="14.7109375" hidden="0" customWidth="1"/>
    <col min="5" max="5" width="14.7109375" hidden="0" customWidth="1"/>
    <col min="6" max="6" width="14.7109375" hidden="0" customWidth="1"/>
  </cols>
  <sheetData>
    <row r="1" ht="12.75" customHeight="1">
      <c r="A1" s="1" t="s">
        <v>30</v>
      </c>
      <c r="D1" s="3"/>
      <c r="E1" s="3"/>
      <c r="F1" s="3"/>
    </row>
    <row r="2" ht="12.75" customHeight="1">
      <c r="A2" s="15" t="s">
        <v>47</v>
      </c>
      <c r="B2" s="15"/>
      <c r="C2" s="15"/>
      <c r="D2" s="15"/>
      <c r="E2" s="16" t="s">
        <v>48</v>
      </c>
      <c r="F2" s="16"/>
    </row>
    <row r="3" ht="12.75" customHeight="1">
      <c r="A3" s="8" t="s">
        <v>27</v>
      </c>
      <c r="B3" s="7" t="s">
        <v>26</v>
      </c>
      <c r="C3" s="17" t="s">
        <v>25</v>
      </c>
      <c r="D3" s="17"/>
      <c r="E3" s="17"/>
      <c r="F3" s="18"/>
    </row>
    <row r="4" ht="36.6" customHeight="1">
      <c r="A4" s="9"/>
      <c r="B4" s="7"/>
      <c r="C4" s="7" t="s">
        <v>49</v>
      </c>
      <c r="D4" s="7" t="s">
        <v>23</v>
      </c>
      <c r="E4" s="7" t="s">
        <v>22</v>
      </c>
      <c r="F4" s="6" t="s">
        <v>21</v>
      </c>
    </row>
    <row r="5" ht="12.75" customHeight="1">
      <c r="A5" s="10"/>
      <c r="B5" s="19" t="s">
        <v>41</v>
      </c>
      <c r="C5" s="20"/>
      <c r="D5" s="20"/>
      <c r="E5" s="20"/>
      <c r="F5" s="20"/>
    </row>
    <row r="6" ht="12.75" customHeight="1">
      <c r="A6" s="21" t="s">
        <v>19</v>
      </c>
      <c r="B6" s="30" t="n">
        <v>132452.21840590821</v>
      </c>
      <c r="C6" s="30" t="n">
        <v>48604.651280270504</v>
      </c>
      <c r="D6" s="30" t="n">
        <v>16274.946327903002</v>
      </c>
      <c r="E6" s="30" t="n">
        <v>10375.826641172878</v>
      </c>
      <c r="F6" s="30" t="n">
        <v>48014.953400894927</v>
      </c>
    </row>
    <row r="7" ht="12.75" customHeight="1">
      <c r="A7" s="2" t="s">
        <v>18</v>
      </c>
      <c r="B7" s="30" t="n">
        <v>38.191764282988814</v>
      </c>
      <c r="C7" s="28" t="n">
        <v>37.045978241705079</v>
      </c>
      <c r="D7" s="28" t="n">
        <v>0.85266744458297161</v>
      </c>
      <c r="E7" s="28" t="s">
        <v>1</v>
      </c>
      <c r="F7" s="28" t="s">
        <v>1</v>
      </c>
    </row>
    <row r="8" ht="12.75" customHeight="1">
      <c r="A8" s="2" t="s">
        <v>17</v>
      </c>
      <c r="B8" s="30" t="n">
        <v>20.817891087113143</v>
      </c>
      <c r="C8" s="28" t="n">
        <v>17.247033946988413</v>
      </c>
      <c r="D8" s="28" t="n">
        <v>3.5708571401247302</v>
      </c>
      <c r="E8" s="28" t="s">
        <v>1</v>
      </c>
      <c r="F8" s="28" t="s">
        <v>1</v>
      </c>
    </row>
    <row r="9" ht="12.75" customHeight="1">
      <c r="A9" s="2" t="s">
        <v>16</v>
      </c>
      <c r="B9" s="30" t="n">
        <v>11.670021103060398</v>
      </c>
      <c r="C9" s="28" t="n">
        <v>11.174906582034259</v>
      </c>
      <c r="D9" s="30" t="s">
        <v>1</v>
      </c>
      <c r="E9" s="28" t="s">
        <v>1</v>
      </c>
      <c r="F9" s="28" t="s">
        <v>1</v>
      </c>
    </row>
    <row r="10" ht="12.75" customHeight="1">
      <c r="A10" s="2" t="s">
        <v>15</v>
      </c>
      <c r="B10" s="30" t="s">
        <v>1</v>
      </c>
      <c r="C10" s="30" t="s">
        <v>1</v>
      </c>
      <c r="D10" s="30" t="s">
        <v>1</v>
      </c>
      <c r="E10" s="28" t="s">
        <v>1</v>
      </c>
      <c r="F10" s="28" t="s">
        <v>1</v>
      </c>
    </row>
    <row r="11" ht="12.75" customHeight="1">
      <c r="A11" s="2" t="s">
        <v>14</v>
      </c>
      <c r="B11" s="30" t="n">
        <v>560.35264630387644</v>
      </c>
      <c r="C11" s="28" t="n">
        <v>402.05532553397541</v>
      </c>
      <c r="D11" s="28" t="n">
        <v>60.951296972628356</v>
      </c>
      <c r="E11" s="28" t="n">
        <v>11.89217115245404</v>
      </c>
      <c r="F11" s="28" t="s">
        <v>1</v>
      </c>
    </row>
    <row r="12" ht="12.75" customHeight="1">
      <c r="A12" s="2" t="s">
        <v>13</v>
      </c>
      <c r="B12" s="30" t="n">
        <v>1615.4298017797882</v>
      </c>
      <c r="C12" s="28" t="n">
        <v>1453.8448443110703</v>
      </c>
      <c r="D12" s="28" t="n">
        <v>119.48116618106269</v>
      </c>
      <c r="E12" s="28" t="n">
        <v>4.3716642018910896</v>
      </c>
      <c r="F12" s="28" t="s">
        <v>1</v>
      </c>
    </row>
    <row r="13" ht="12.75" customHeight="1">
      <c r="A13" s="2" t="s">
        <v>12</v>
      </c>
      <c r="B13" s="30" t="n">
        <v>33738.375765426346</v>
      </c>
      <c r="C13" s="28" t="s">
        <v>1</v>
      </c>
      <c r="D13" s="28" t="n">
        <v>0.64988308760850888</v>
      </c>
      <c r="E13" s="28" t="n">
        <v>2245.3218297865251</v>
      </c>
      <c r="F13" s="28" t="n">
        <v>31492.400000808109</v>
      </c>
    </row>
    <row r="14" ht="12.75" customHeight="1">
      <c r="A14" s="2" t="s">
        <v>11</v>
      </c>
      <c r="B14" s="30" t="n">
        <v>10084.676483892772</v>
      </c>
      <c r="C14" s="28" t="s">
        <v>1</v>
      </c>
      <c r="D14" s="28" t="s">
        <v>1</v>
      </c>
      <c r="E14" s="28" t="n">
        <v>40.764016490950532</v>
      </c>
      <c r="F14" s="28" t="n">
        <v>10043.748389822351</v>
      </c>
    </row>
    <row r="15" ht="12.75" customHeight="1">
      <c r="A15" s="2" t="s">
        <v>10</v>
      </c>
      <c r="B15" s="30" t="n">
        <v>8.9337663697041201</v>
      </c>
      <c r="C15" s="28" t="s">
        <v>1</v>
      </c>
      <c r="D15" s="28" t="s">
        <v>1</v>
      </c>
      <c r="E15" s="28" t="n">
        <v>7.8355230759670889</v>
      </c>
      <c r="F15" s="28" t="n">
        <v>1.0982432937370308</v>
      </c>
    </row>
    <row r="16" ht="12.75" customHeight="1">
      <c r="A16" s="2" t="s">
        <v>9</v>
      </c>
      <c r="B16" s="30" t="n">
        <v>603.11077600570604</v>
      </c>
      <c r="C16" s="28" t="n">
        <v>53.072515836709385</v>
      </c>
      <c r="D16" s="28" t="n">
        <v>45.479416962275529</v>
      </c>
      <c r="E16" s="28" t="n">
        <v>13.962153537167397</v>
      </c>
      <c r="F16" s="28" t="n">
        <v>489.37964790137391</v>
      </c>
    </row>
    <row r="17" ht="12.75" customHeight="1">
      <c r="A17" s="2" t="s">
        <v>8</v>
      </c>
      <c r="B17" s="30" t="n">
        <v>26761.326179685344</v>
      </c>
      <c r="C17" s="28" t="n">
        <v>19504.399045634007</v>
      </c>
      <c r="D17" s="28" t="n">
        <v>5080.9532351716825</v>
      </c>
      <c r="E17" s="28" t="n">
        <v>187.69727545505734</v>
      </c>
      <c r="F17" s="28" t="n">
        <v>108.02010057936128</v>
      </c>
    </row>
    <row r="18" ht="12.75" customHeight="1">
      <c r="A18" s="2" t="s">
        <v>7</v>
      </c>
      <c r="B18" s="30" t="n">
        <v>29576.051677476</v>
      </c>
      <c r="C18" s="28" t="n">
        <v>4442.8103744201435</v>
      </c>
      <c r="D18" s="28" t="n">
        <v>8221.6971716955886</v>
      </c>
      <c r="E18" s="28" t="n">
        <v>7861.2921109163944</v>
      </c>
      <c r="F18" s="28" t="n">
        <v>2153.0431127058964</v>
      </c>
    </row>
    <row r="19" ht="12.75" customHeight="1">
      <c r="A19" s="4" t="s">
        <v>6</v>
      </c>
      <c r="B19" s="30" t="n">
        <v>21983.99177728</v>
      </c>
      <c r="C19" s="28" t="n">
        <v>19423.421451247843</v>
      </c>
      <c r="D19" s="28" t="n">
        <v>2390.6788396400325</v>
      </c>
      <c r="E19" s="28" t="s">
        <v>1</v>
      </c>
      <c r="F19" s="28" t="s">
        <v>1</v>
      </c>
    </row>
    <row r="20" ht="12.75" customHeight="1">
      <c r="A20" s="2" t="s">
        <v>5</v>
      </c>
      <c r="B20" s="30" t="n">
        <v>1411.8902497447218</v>
      </c>
      <c r="C20" s="28" t="n">
        <v>1316.6157528389112</v>
      </c>
      <c r="D20" s="28" t="n">
        <v>90.524696022034988</v>
      </c>
      <c r="E20" s="28" t="s">
        <v>1</v>
      </c>
      <c r="F20" s="28" t="s">
        <v>1</v>
      </c>
    </row>
    <row r="21" ht="12.75" customHeight="1">
      <c r="A21" s="2" t="s">
        <v>4</v>
      </c>
      <c r="B21" s="30" t="n">
        <v>5380.0217729443384</v>
      </c>
      <c r="C21" s="28" t="n">
        <v>1410.123517604462</v>
      </c>
      <c r="D21" s="28" t="n">
        <v>135.08901240588116</v>
      </c>
      <c r="E21" s="28" t="n">
        <v>2.6898965564711048</v>
      </c>
      <c r="F21" s="28" t="n">
        <v>3726.9707871873898</v>
      </c>
    </row>
    <row r="22" ht="12.75" customHeight="1">
      <c r="A22" s="2" t="s">
        <v>3</v>
      </c>
      <c r="B22" s="30" t="n">
        <v>10.320204099861327</v>
      </c>
      <c r="C22" s="28" t="n">
        <v>7.1580917879329062</v>
      </c>
      <c r="D22" s="28" t="n">
        <v>2.9837069371444884</v>
      </c>
      <c r="E22" s="28" t="s">
        <v>1</v>
      </c>
      <c r="F22" s="28" t="s">
        <v>1</v>
      </c>
    </row>
    <row r="23" ht="12.75" customHeight="1">
      <c r="A23" s="2" t="s">
        <v>2</v>
      </c>
      <c r="B23" s="30" t="n">
        <v>647.05762842657703</v>
      </c>
      <c r="C23" s="28" t="n">
        <v>525.68244228471735</v>
      </c>
      <c r="D23" s="28" t="n">
        <v>121.37518614185969</v>
      </c>
      <c r="E23" s="28" t="s">
        <v>1</v>
      </c>
      <c r="F23" s="28" t="s">
        <v>1</v>
      </c>
    </row>
    <row r="24" ht="12.75" customHeight="1">
      <c r="A24" s="11" t="s">
        <v>50</v>
      </c>
      <c r="B24" s="11"/>
      <c r="C24" s="11"/>
      <c r="D24" s="11"/>
      <c r="E24" s="11"/>
      <c r="F24" s="11"/>
    </row>
    <row r="25" ht="12.75" customHeight="1">
      <c r="A25" s="12" t="s">
        <v>46</v>
      </c>
      <c r="B25" s="12"/>
      <c r="C25" s="12"/>
      <c r="D25" s="12"/>
      <c r="E25" s="12"/>
      <c r="F25" s="12"/>
    </row>
    <row r="26" ht="12.75" customHeight="1">
      <c r="A26" s="14"/>
      <c r="B26" s="14"/>
      <c r="C26" s="14"/>
      <c r="D26" s="14"/>
      <c r="E26" s="14"/>
      <c r="F26" s="14"/>
    </row>
    <row r="28" ht="12.75" customHeight="1">
      <c r="B28" s="28"/>
      <c r="C28" s="28"/>
      <c r="D28" s="28"/>
      <c r="E28" s="28"/>
      <c r="F28" s="28"/>
    </row>
    <row r="29" ht="12.75" customHeight="1">
      <c r="A29" s="1" t="s">
        <v>36</v>
      </c>
      <c r="B29" s="28"/>
      <c r="C29" s="28"/>
      <c r="D29" s="28"/>
      <c r="E29" s="28"/>
      <c r="F29" s="28"/>
    </row>
    <row r="30" ht="12.75" customHeight="1">
      <c r="B30" s="28"/>
      <c r="C30" s="28"/>
      <c r="D30" s="28"/>
      <c r="E30" s="28"/>
      <c r="F30" s="28"/>
    </row>
    <row r="31" ht="12.75" customHeight="1">
      <c r="B31" s="28"/>
      <c r="C31" s="28"/>
      <c r="D31" s="28"/>
      <c r="E31" s="28"/>
      <c r="F31" s="28"/>
    </row>
    <row r="32" ht="12.75" customHeight="1">
      <c r="B32" s="28"/>
      <c r="C32" s="28"/>
      <c r="D32" s="28"/>
      <c r="E32" s="28"/>
      <c r="F32" s="28"/>
    </row>
    <row r="33" ht="12.75" customHeight="1">
      <c r="B33" s="28"/>
      <c r="C33" s="28"/>
      <c r="D33" s="28"/>
      <c r="E33" s="28"/>
      <c r="F33" s="28"/>
    </row>
  </sheetData>
  <mergeCells count="9">
    <mergeCell ref="A24:F24"/>
    <mergeCell ref="A25:F25"/>
    <mergeCell ref="A26:F26"/>
    <mergeCell ref="A2:D2"/>
    <mergeCell ref="E2:F2"/>
    <mergeCell ref="A3:A5"/>
    <mergeCell ref="B3:B4"/>
    <mergeCell ref="C3:F3"/>
    <mergeCell ref="B5:F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28515625" hidden="0" customWidth="1"/>
    <col min="2" max="2" width="14.7109375" hidden="0" customWidth="1"/>
    <col min="3" max="3" width="14.7109375" hidden="0" customWidth="1"/>
    <col min="4" max="4" width="14.7109375" hidden="0" customWidth="1"/>
    <col min="5" max="5" width="14.7109375" hidden="0" customWidth="1"/>
    <col min="6" max="6" width="14.7109375" hidden="0" customWidth="1"/>
  </cols>
  <sheetData>
    <row r="1" ht="12.75" customHeight="1">
      <c r="A1" s="1" t="s">
        <v>30</v>
      </c>
      <c r="D1" s="3"/>
      <c r="E1" s="3"/>
      <c r="F1" s="3"/>
    </row>
    <row r="2" ht="12.75" customHeight="1">
      <c r="A2" s="15" t="s">
        <v>51</v>
      </c>
      <c r="B2" s="15"/>
      <c r="C2" s="15"/>
      <c r="D2" s="15"/>
      <c r="E2" s="16" t="s">
        <v>36</v>
      </c>
      <c r="F2" s="16"/>
    </row>
    <row r="3" ht="12.75" customHeight="1">
      <c r="A3" s="8" t="s">
        <v>27</v>
      </c>
      <c r="B3" s="7" t="s">
        <v>26</v>
      </c>
      <c r="C3" s="17" t="s">
        <v>25</v>
      </c>
      <c r="D3" s="17"/>
      <c r="E3" s="17"/>
      <c r="F3" s="18"/>
    </row>
    <row r="4" ht="36" customHeight="1">
      <c r="A4" s="9"/>
      <c r="B4" s="7"/>
      <c r="C4" s="7" t="s">
        <v>49</v>
      </c>
      <c r="D4" s="7" t="s">
        <v>23</v>
      </c>
      <c r="E4" s="7" t="s">
        <v>22</v>
      </c>
      <c r="F4" s="6" t="s">
        <v>21</v>
      </c>
    </row>
    <row r="5" ht="12.75" customHeight="1">
      <c r="A5" s="10"/>
      <c r="B5" s="19" t="s">
        <v>41</v>
      </c>
      <c r="C5" s="20"/>
      <c r="D5" s="20"/>
      <c r="E5" s="20"/>
      <c r="F5" s="20"/>
    </row>
    <row r="6" ht="12.75" customHeight="1">
      <c r="A6" s="21" t="s">
        <v>19</v>
      </c>
      <c r="B6" s="30" t="n">
        <v>136773.39647628038</v>
      </c>
      <c r="C6" s="30" t="n">
        <v>49606.179847122134</v>
      </c>
      <c r="D6" s="30" t="n">
        <v>15924.290038206278</v>
      </c>
      <c r="E6" s="30" t="n">
        <v>11189.908941146788</v>
      </c>
      <c r="F6" s="30" t="n">
        <v>50060.532321191051</v>
      </c>
    </row>
    <row r="7" ht="12.75" customHeight="1">
      <c r="A7" s="2" t="s">
        <v>18</v>
      </c>
      <c r="B7" s="30" t="n">
        <v>1.1553878316612596</v>
      </c>
      <c r="C7" s="28" t="n">
        <v>0.85617827768151822</v>
      </c>
      <c r="D7" s="28" t="n">
        <v>3.6251039374276053E-3</v>
      </c>
      <c r="E7" s="28" t="s">
        <v>1</v>
      </c>
      <c r="F7" s="28" t="n">
        <v>0.29558445004231365</v>
      </c>
    </row>
    <row r="8" ht="12.75" customHeight="1">
      <c r="A8" s="2" t="s">
        <v>17</v>
      </c>
      <c r="B8" s="30" t="n">
        <v>0.7443809294933722</v>
      </c>
      <c r="C8" s="28" t="n">
        <v>0.7443809294933722</v>
      </c>
      <c r="D8" s="28" t="s">
        <v>1</v>
      </c>
      <c r="E8" s="28" t="s">
        <v>1</v>
      </c>
      <c r="F8" s="28" t="s">
        <v>1</v>
      </c>
    </row>
    <row r="9" ht="12.75" customHeight="1">
      <c r="A9" s="2" t="s">
        <v>16</v>
      </c>
      <c r="B9" s="30" t="n">
        <v>1.5222924060098366</v>
      </c>
      <c r="C9" s="28" t="n">
        <v>1.5221826475879243</v>
      </c>
      <c r="D9" s="30" t="n">
        <v>1.0975842191231119E-4</v>
      </c>
      <c r="E9" s="28" t="s">
        <v>1</v>
      </c>
      <c r="F9" s="28" t="s">
        <v>1</v>
      </c>
    </row>
    <row r="10" ht="12.75" customHeight="1">
      <c r="A10" s="2" t="s">
        <v>15</v>
      </c>
      <c r="B10" s="30" t="s">
        <v>1</v>
      </c>
      <c r="C10" s="30" t="s">
        <v>1</v>
      </c>
      <c r="D10" s="30" t="s">
        <v>1</v>
      </c>
      <c r="E10" s="28" t="s">
        <v>1</v>
      </c>
      <c r="F10" s="28" t="s">
        <v>1</v>
      </c>
    </row>
    <row r="11" ht="12.75" customHeight="1">
      <c r="A11" s="2" t="s">
        <v>14</v>
      </c>
      <c r="B11" s="30" t="n">
        <v>211.18399586035247</v>
      </c>
      <c r="C11" s="28" t="n">
        <v>135.51905674487503</v>
      </c>
      <c r="D11" s="28" t="n">
        <v>38.186024722393157</v>
      </c>
      <c r="E11" s="28" t="n">
        <v>5.6609275492207987</v>
      </c>
      <c r="F11" s="28" t="s">
        <v>1</v>
      </c>
    </row>
    <row r="12" ht="12.75" customHeight="1">
      <c r="A12" s="2" t="s">
        <v>13</v>
      </c>
      <c r="B12" s="30" t="n">
        <v>2902.4983104600501</v>
      </c>
      <c r="C12" s="28" t="n">
        <v>2660.9952319154963</v>
      </c>
      <c r="D12" s="28" t="n">
        <v>215.49081852020413</v>
      </c>
      <c r="E12" s="28" t="n">
        <v>2.1759327537806934</v>
      </c>
      <c r="F12" s="28" t="s">
        <v>1</v>
      </c>
    </row>
    <row r="13" ht="12.75" customHeight="1">
      <c r="A13" s="2" t="s">
        <v>12</v>
      </c>
      <c r="B13" s="30" t="n">
        <v>36742.398469453983</v>
      </c>
      <c r="C13" s="28" t="n">
        <v>1.7170405648655799E-2</v>
      </c>
      <c r="D13" s="28" t="n">
        <v>0.37715212432399647</v>
      </c>
      <c r="E13" s="28" t="n">
        <v>1817.6067656365456</v>
      </c>
      <c r="F13" s="28" t="n">
        <v>34924.385812737921</v>
      </c>
    </row>
    <row r="14" ht="12.75" customHeight="1">
      <c r="A14" s="2" t="s">
        <v>11</v>
      </c>
      <c r="B14" s="30" t="n">
        <v>9702.9461422559907</v>
      </c>
      <c r="C14" s="28" t="s">
        <v>1</v>
      </c>
      <c r="D14" s="28" t="n">
        <v>4.9910989051596992E-3</v>
      </c>
      <c r="E14" s="28" t="n">
        <v>41.843630853797961</v>
      </c>
      <c r="F14" s="28" t="n">
        <v>9661.0975203032867</v>
      </c>
    </row>
    <row r="15" ht="12.75" customHeight="1">
      <c r="A15" s="2" t="s">
        <v>10</v>
      </c>
      <c r="B15" s="30" t="n">
        <v>1.2422676809386008</v>
      </c>
      <c r="C15" s="28" t="s">
        <v>1</v>
      </c>
      <c r="D15" s="28" t="s">
        <v>1</v>
      </c>
      <c r="E15" s="28" t="s">
        <v>1</v>
      </c>
      <c r="F15" s="28" t="n">
        <v>1.2422676809386008</v>
      </c>
    </row>
    <row r="16" ht="12.75" customHeight="1">
      <c r="A16" s="2" t="s">
        <v>9</v>
      </c>
      <c r="B16" s="30" t="n">
        <v>455.47516006555691</v>
      </c>
      <c r="C16" s="28" t="n">
        <v>44.109517765555587</v>
      </c>
      <c r="D16" s="28" t="n">
        <v>29.930853444770126</v>
      </c>
      <c r="E16" s="28" t="n">
        <v>2.0370173539635328</v>
      </c>
      <c r="F16" s="28" t="n">
        <v>379.09071496736601</v>
      </c>
    </row>
    <row r="17" ht="12.75" customHeight="1">
      <c r="A17" s="2" t="s">
        <v>8</v>
      </c>
      <c r="B17" s="30" t="n">
        <v>28777.230639823039</v>
      </c>
      <c r="C17" s="28" t="n">
        <v>20501.385902696307</v>
      </c>
      <c r="D17" s="28" t="n">
        <v>4985.6501514826323</v>
      </c>
      <c r="E17" s="28" t="n">
        <v>169.70554724994122</v>
      </c>
      <c r="F17" s="28" t="n">
        <v>105.14626654945054</v>
      </c>
    </row>
    <row r="18" ht="12.75" customHeight="1">
      <c r="A18" s="2" t="s">
        <v>7</v>
      </c>
      <c r="B18" s="30" t="n">
        <v>29859.166477980001</v>
      </c>
      <c r="C18" s="28" t="n">
        <v>3765.6242349293525</v>
      </c>
      <c r="D18" s="28" t="n">
        <v>8087.7467597636105</v>
      </c>
      <c r="E18" s="28" t="n">
        <v>9150.6750983384663</v>
      </c>
      <c r="F18" s="28" t="n">
        <v>2267.0390678398603</v>
      </c>
    </row>
    <row r="19" ht="12.75" customHeight="1">
      <c r="A19" s="4" t="s">
        <v>6</v>
      </c>
      <c r="B19" s="30" t="n">
        <v>23041.912730795477</v>
      </c>
      <c r="C19" s="28" t="n">
        <v>20399.231085836927</v>
      </c>
      <c r="D19" s="28" t="n">
        <v>2397.3807081229806</v>
      </c>
      <c r="E19" s="28" t="s">
        <v>1</v>
      </c>
      <c r="F19" s="28" t="s">
        <v>1</v>
      </c>
    </row>
    <row r="20" ht="12.75" customHeight="1">
      <c r="A20" s="2" t="s">
        <v>5</v>
      </c>
      <c r="B20" s="30" t="n">
        <v>1130.7008564959331</v>
      </c>
      <c r="C20" s="28" t="n">
        <v>1100.9056669032418</v>
      </c>
      <c r="D20" s="28" t="n">
        <v>27.956436253151171</v>
      </c>
      <c r="E20" s="28" t="s">
        <v>1</v>
      </c>
      <c r="F20" s="28" t="s">
        <v>1</v>
      </c>
    </row>
    <row r="21" ht="12.75" customHeight="1">
      <c r="A21" s="2" t="s">
        <v>4</v>
      </c>
      <c r="B21" s="30" t="n">
        <v>3514.7990813915731</v>
      </c>
      <c r="C21" s="28" t="n">
        <v>639.26590648998786</v>
      </c>
      <c r="D21" s="28" t="n">
        <v>67.145456540579772</v>
      </c>
      <c r="E21" s="28" t="n">
        <v>0.20402141107349192</v>
      </c>
      <c r="F21" s="28" t="n">
        <v>2722.2350866621937</v>
      </c>
    </row>
    <row r="22" ht="12.75" customHeight="1">
      <c r="A22" s="2" t="s">
        <v>3</v>
      </c>
      <c r="B22" s="30" t="n">
        <v>1.0442727267045604</v>
      </c>
      <c r="C22" s="28" t="n">
        <v>1.0442727267045604</v>
      </c>
      <c r="D22" s="28" t="s">
        <v>1</v>
      </c>
      <c r="E22" s="28" t="s">
        <v>1</v>
      </c>
      <c r="F22" s="28" t="s">
        <v>1</v>
      </c>
    </row>
    <row r="23" ht="12.75" customHeight="1">
      <c r="A23" s="2" t="s">
        <v>2</v>
      </c>
      <c r="B23" s="30" t="n">
        <v>429.37601012364127</v>
      </c>
      <c r="C23" s="28" t="n">
        <v>354.95905885327284</v>
      </c>
      <c r="D23" s="28" t="n">
        <v>74.416951270368443</v>
      </c>
      <c r="E23" s="28" t="s">
        <v>1</v>
      </c>
      <c r="F23" s="28" t="s">
        <v>1</v>
      </c>
    </row>
    <row r="24" ht="12.75" customHeight="1">
      <c r="A24" s="11" t="s">
        <v>52</v>
      </c>
      <c r="B24" s="11"/>
      <c r="C24" s="11"/>
      <c r="D24" s="11"/>
      <c r="E24" s="11"/>
      <c r="F24" s="11"/>
    </row>
    <row r="25" ht="12.75" customHeight="1">
      <c r="A25" s="12" t="s">
        <v>46</v>
      </c>
      <c r="B25" s="12"/>
      <c r="C25" s="12"/>
      <c r="D25" s="12"/>
      <c r="E25" s="12"/>
      <c r="F25" s="12"/>
    </row>
    <row r="26" ht="12.75" customHeight="1">
      <c r="A26" s="14"/>
      <c r="B26" s="14"/>
      <c r="C26" s="14"/>
      <c r="D26" s="14"/>
      <c r="E26" s="14"/>
      <c r="F26" s="14"/>
    </row>
    <row r="28" ht="12.75" customHeight="1">
      <c r="B28" s="28"/>
      <c r="C28" s="28"/>
      <c r="D28" s="28"/>
      <c r="E28" s="28"/>
      <c r="F28" s="28"/>
    </row>
    <row r="29" ht="12.75" customHeight="1">
      <c r="A29" s="1" t="s">
        <v>36</v>
      </c>
      <c r="B29" s="28"/>
      <c r="C29" s="28"/>
      <c r="D29" s="28"/>
      <c r="E29" s="28"/>
      <c r="F29" s="28"/>
    </row>
    <row r="30" ht="12.75" customHeight="1">
      <c r="B30" s="28"/>
      <c r="C30" s="28"/>
      <c r="D30" s="28"/>
      <c r="E30" s="28"/>
      <c r="F30" s="28"/>
    </row>
    <row r="31" ht="12.75" customHeight="1">
      <c r="B31" s="28"/>
      <c r="C31" s="28"/>
      <c r="D31" s="28"/>
      <c r="E31" s="28"/>
      <c r="F31" s="28"/>
    </row>
    <row r="32" ht="12.75" customHeight="1">
      <c r="B32" s="28"/>
      <c r="C32" s="28"/>
      <c r="D32" s="28"/>
      <c r="E32" s="28"/>
      <c r="F32" s="28"/>
    </row>
    <row r="33" ht="12.75" customHeight="1">
      <c r="B33" s="28"/>
      <c r="C33" s="28"/>
      <c r="D33" s="28"/>
      <c r="E33" s="28"/>
      <c r="F33" s="28"/>
    </row>
  </sheetData>
  <mergeCells count="9">
    <mergeCell ref="A26:F26"/>
    <mergeCell ref="A24:F24"/>
    <mergeCell ref="A25:F25"/>
    <mergeCell ref="A2:D2"/>
    <mergeCell ref="E2:F2"/>
    <mergeCell ref="A3:A5"/>
    <mergeCell ref="B3:B4"/>
    <mergeCell ref="C3:F3"/>
    <mergeCell ref="B5:F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28515625" hidden="0" customWidth="1"/>
    <col min="2" max="2" width="14.7109375" hidden="0" customWidth="1"/>
    <col min="3" max="3" width="14.7109375" hidden="0" customWidth="1"/>
    <col min="4" max="4" width="14.7109375" hidden="0" customWidth="1"/>
    <col min="5" max="5" width="14.7109375" hidden="0" customWidth="1"/>
    <col min="6" max="6" width="14.7109375" hidden="0" customWidth="1"/>
  </cols>
  <sheetData>
    <row r="1" ht="12.75" customHeight="1">
      <c r="A1" s="1" t="s">
        <v>30</v>
      </c>
      <c r="D1" s="3"/>
      <c r="E1" s="3"/>
      <c r="F1" s="3"/>
    </row>
    <row r="2" ht="12.75" customHeight="1">
      <c r="A2" s="15" t="s">
        <v>53</v>
      </c>
      <c r="B2" s="15"/>
      <c r="C2" s="15"/>
      <c r="D2" s="15"/>
      <c r="E2" s="16" t="s">
        <v>28</v>
      </c>
      <c r="F2" s="16"/>
    </row>
    <row r="3" ht="12.75" customHeight="1">
      <c r="A3" s="8" t="s">
        <v>27</v>
      </c>
      <c r="B3" s="7" t="s">
        <v>26</v>
      </c>
      <c r="C3" s="17" t="s">
        <v>25</v>
      </c>
      <c r="D3" s="17"/>
      <c r="E3" s="17"/>
      <c r="F3" s="18"/>
    </row>
    <row r="4" ht="36" customHeight="1">
      <c r="A4" s="9"/>
      <c r="B4" s="7"/>
      <c r="C4" s="7" t="s">
        <v>49</v>
      </c>
      <c r="D4" s="7" t="s">
        <v>23</v>
      </c>
      <c r="E4" s="7" t="s">
        <v>22</v>
      </c>
      <c r="F4" s="6" t="s">
        <v>21</v>
      </c>
    </row>
    <row r="5" ht="12.75" customHeight="1">
      <c r="A5" s="33"/>
      <c r="B5" s="19" t="s">
        <v>41</v>
      </c>
      <c r="C5" s="20"/>
      <c r="D5" s="20"/>
      <c r="E5" s="20"/>
      <c r="F5" s="20"/>
    </row>
    <row r="6" ht="12.75" customHeight="1">
      <c r="A6" s="21" t="s">
        <v>19</v>
      </c>
      <c r="B6" s="30" t="n">
        <v>133743.88928941925</v>
      </c>
      <c r="C6" s="30" t="n">
        <v>48088.749698126303</v>
      </c>
      <c r="D6" s="30" t="n">
        <v>15953.152667562465</v>
      </c>
      <c r="E6" s="30" t="n">
        <v>10171.756201320675</v>
      </c>
      <c r="F6" s="30" t="n">
        <v>50098.408664668743</v>
      </c>
    </row>
    <row r="7" ht="12.75" customHeight="1">
      <c r="A7" s="2" t="s">
        <v>18</v>
      </c>
      <c r="B7" s="30" t="n">
        <v>3.3538478806846062</v>
      </c>
      <c r="C7" s="28" t="n">
        <v>3.0624647863317893</v>
      </c>
      <c r="D7" s="31" t="s">
        <v>1</v>
      </c>
      <c r="E7" s="31" t="s">
        <v>1</v>
      </c>
      <c r="F7" s="31" t="s">
        <v>1</v>
      </c>
    </row>
    <row r="8" ht="12.75" customHeight="1">
      <c r="A8" s="2" t="s">
        <v>17</v>
      </c>
      <c r="B8" s="30" t="n">
        <v>3.5127684141403055</v>
      </c>
      <c r="C8" s="28" t="n">
        <v>3.5127684141403055</v>
      </c>
      <c r="D8" s="31" t="s">
        <v>1</v>
      </c>
      <c r="E8" s="31" t="s">
        <v>1</v>
      </c>
      <c r="F8" s="31" t="s">
        <v>1</v>
      </c>
    </row>
    <row r="9" ht="12.75" customHeight="1">
      <c r="A9" s="2" t="s">
        <v>16</v>
      </c>
      <c r="B9" s="30" t="n">
        <v>3.8121715281055994</v>
      </c>
      <c r="C9" s="28" t="n">
        <v>2.6791474288244794</v>
      </c>
      <c r="D9" s="28" t="n">
        <v>1.1330240992811202</v>
      </c>
      <c r="E9" s="31" t="s">
        <v>1</v>
      </c>
      <c r="F9" s="31" t="s">
        <v>1</v>
      </c>
    </row>
    <row r="10" ht="12.75" customHeight="1">
      <c r="A10" s="2" t="s">
        <v>15</v>
      </c>
      <c r="B10" s="32" t="s">
        <v>1</v>
      </c>
      <c r="C10" s="31" t="s">
        <v>1</v>
      </c>
      <c r="D10" s="31" t="s">
        <v>1</v>
      </c>
      <c r="E10" s="31" t="s">
        <v>1</v>
      </c>
      <c r="F10" s="31" t="s">
        <v>1</v>
      </c>
    </row>
    <row r="11" ht="12.75" customHeight="1">
      <c r="A11" s="2" t="s">
        <v>14</v>
      </c>
      <c r="B11" s="30" t="n">
        <v>161.84552051902679</v>
      </c>
      <c r="C11" s="28" t="n">
        <v>104.21084201265512</v>
      </c>
      <c r="D11" s="28" t="n">
        <v>30.133145047343735</v>
      </c>
      <c r="E11" s="28" t="n">
        <v>3.9280496642134004</v>
      </c>
      <c r="F11" s="31" t="s">
        <v>1</v>
      </c>
    </row>
    <row r="12" ht="12.75" customHeight="1">
      <c r="A12" s="2" t="s">
        <v>13</v>
      </c>
      <c r="B12" s="30" t="n">
        <v>2669.8624950364583</v>
      </c>
      <c r="C12" s="28" t="n">
        <v>2474.2424242378552</v>
      </c>
      <c r="D12" s="28" t="n">
        <v>169.37813847157582</v>
      </c>
      <c r="E12" s="31" t="s">
        <v>1</v>
      </c>
      <c r="F12" s="31" t="s">
        <v>1</v>
      </c>
    </row>
    <row r="13" ht="12.75" customHeight="1">
      <c r="A13" s="2" t="s">
        <v>12</v>
      </c>
      <c r="B13" s="30" t="n">
        <v>36510.713266563806</v>
      </c>
      <c r="C13" s="31" t="s">
        <v>1</v>
      </c>
      <c r="D13" s="28" t="n">
        <v>0.50875871403258788</v>
      </c>
      <c r="E13" s="28" t="n">
        <v>1540.5920848293813</v>
      </c>
      <c r="F13" s="28" t="n">
        <v>34969.601029911137</v>
      </c>
    </row>
    <row r="14" ht="12.75" customHeight="1">
      <c r="A14" s="2" t="s">
        <v>11</v>
      </c>
      <c r="B14" s="30" t="n">
        <v>9758.5325224350199</v>
      </c>
      <c r="C14" s="31" t="s">
        <v>1</v>
      </c>
      <c r="D14" s="31" t="s">
        <v>1</v>
      </c>
      <c r="E14" s="28" t="n">
        <v>28.617483738700802</v>
      </c>
      <c r="F14" s="28" t="n">
        <v>9729.8671592094197</v>
      </c>
    </row>
    <row r="15" ht="12.75" customHeight="1">
      <c r="A15" s="2" t="s">
        <v>10</v>
      </c>
      <c r="B15" s="30" t="n">
        <v>1.2422676809386008</v>
      </c>
      <c r="C15" s="31" t="s">
        <v>1</v>
      </c>
      <c r="D15" s="31" t="s">
        <v>1</v>
      </c>
      <c r="E15" s="31" t="s">
        <v>1</v>
      </c>
      <c r="F15" s="28" t="n">
        <v>1.2422676809386008</v>
      </c>
    </row>
    <row r="16" ht="12.75" customHeight="1">
      <c r="A16" s="2" t="s">
        <v>9</v>
      </c>
      <c r="B16" s="30" t="n">
        <v>343.70827661765179</v>
      </c>
      <c r="C16" s="28" t="n">
        <v>42.251573963474485</v>
      </c>
      <c r="D16" s="28" t="n">
        <v>34.173598088363654</v>
      </c>
      <c r="E16" s="28" t="n">
        <v>2.3945328122059082</v>
      </c>
      <c r="F16" s="28" t="n">
        <v>264.63103543610288</v>
      </c>
    </row>
    <row r="17" ht="12.75" customHeight="1">
      <c r="A17" s="2" t="s">
        <v>8</v>
      </c>
      <c r="B17" s="30" t="n">
        <v>27170.179538004006</v>
      </c>
      <c r="C17" s="28" t="n">
        <v>20119.646049325962</v>
      </c>
      <c r="D17" s="28" t="n">
        <v>4558.7948334630473</v>
      </c>
      <c r="E17" s="28" t="n">
        <v>145.00231154508074</v>
      </c>
      <c r="F17" s="28" t="n">
        <v>101.92549294987847</v>
      </c>
    </row>
    <row r="18" ht="12.75" customHeight="1">
      <c r="A18" s="2" t="s">
        <v>7</v>
      </c>
      <c r="B18" s="30" t="n">
        <v>30147.213784698</v>
      </c>
      <c r="C18" s="28" t="n">
        <v>3940.8950239857772</v>
      </c>
      <c r="D18" s="28" t="n">
        <v>8595.9178766256045</v>
      </c>
      <c r="E18" s="28" t="n">
        <v>8449.849693472197</v>
      </c>
      <c r="F18" s="28" t="n">
        <v>2319.4059950232468</v>
      </c>
    </row>
    <row r="19" ht="12.75" customHeight="1">
      <c r="A19" s="4" t="s">
        <v>6</v>
      </c>
      <c r="B19" s="30" t="n">
        <v>22019.253755561236</v>
      </c>
      <c r="C19" s="28" t="n">
        <v>19461.764852694912</v>
      </c>
      <c r="D19" s="28" t="n">
        <v>2351.3352804316778</v>
      </c>
      <c r="E19" s="31" t="s">
        <v>1</v>
      </c>
      <c r="F19" s="31" t="s">
        <v>1</v>
      </c>
    </row>
    <row r="20" ht="12.75" customHeight="1">
      <c r="A20" s="2" t="s">
        <v>5</v>
      </c>
      <c r="B20" s="30" t="n">
        <v>695.89800911895941</v>
      </c>
      <c r="C20" s="28" t="n">
        <v>673.24089172996537</v>
      </c>
      <c r="D20" s="28" t="n">
        <v>21.539573471641678</v>
      </c>
      <c r="E20" s="31" t="s">
        <v>1</v>
      </c>
      <c r="F20" s="31" t="s">
        <v>1</v>
      </c>
    </row>
    <row r="21" ht="12.75" customHeight="1">
      <c r="A21" s="2" t="s">
        <v>4</v>
      </c>
      <c r="B21" s="30" t="n">
        <v>3694.8434869567177</v>
      </c>
      <c r="C21" s="28" t="n">
        <v>780.69886130739667</v>
      </c>
      <c r="D21" s="28" t="n">
        <v>112.86758049150941</v>
      </c>
      <c r="E21" s="28" t="n">
        <v>1.3720452588948611</v>
      </c>
      <c r="F21" s="28" t="n">
        <v>2711.4576632355561</v>
      </c>
    </row>
    <row r="22" ht="12.75" customHeight="1">
      <c r="A22" s="2" t="s">
        <v>3</v>
      </c>
      <c r="B22" s="30" t="n">
        <v>1.2892988163628938</v>
      </c>
      <c r="C22" s="28" t="n">
        <v>1.2109289021878729</v>
      </c>
      <c r="D22" s="31" t="s">
        <v>1</v>
      </c>
      <c r="E22" s="31" t="s">
        <v>1</v>
      </c>
      <c r="F22" s="31" t="s">
        <v>1</v>
      </c>
    </row>
    <row r="23" ht="12.75" customHeight="1">
      <c r="A23" s="2" t="s">
        <v>2</v>
      </c>
      <c r="B23" s="30" t="n">
        <v>558.62827958816945</v>
      </c>
      <c r="C23" s="28" t="n">
        <v>481.33386933681618</v>
      </c>
      <c r="D23" s="28" t="n">
        <v>77.294410251353284</v>
      </c>
      <c r="E23" s="31" t="s">
        <v>1</v>
      </c>
      <c r="F23" s="31" t="s">
        <v>1</v>
      </c>
    </row>
    <row r="24" ht="12.75" customHeight="1">
      <c r="A24" s="11" t="s">
        <v>54</v>
      </c>
      <c r="B24" s="11"/>
      <c r="C24" s="11"/>
      <c r="D24" s="11"/>
      <c r="E24" s="11"/>
      <c r="F24" s="11"/>
    </row>
    <row r="25" ht="12.75" customHeight="1">
      <c r="A25" s="12" t="s">
        <v>46</v>
      </c>
      <c r="B25" s="12"/>
      <c r="C25" s="12"/>
      <c r="D25" s="12"/>
      <c r="E25" s="12"/>
      <c r="F25" s="12"/>
    </row>
    <row r="26" ht="12.75" customHeight="1">
      <c r="A26" s="14"/>
      <c r="B26" s="14"/>
      <c r="C26" s="14"/>
      <c r="D26" s="14"/>
      <c r="E26" s="14"/>
      <c r="F26" s="14"/>
    </row>
    <row r="28" ht="12.75" customHeight="1">
      <c r="B28" s="28"/>
      <c r="C28" s="28"/>
      <c r="D28" s="28"/>
      <c r="E28" s="28"/>
      <c r="F28" s="28"/>
    </row>
    <row r="29" ht="12.75" customHeight="1">
      <c r="A29" s="1" t="s">
        <v>36</v>
      </c>
      <c r="B29" s="28"/>
      <c r="C29" s="28"/>
      <c r="D29" s="28"/>
      <c r="E29" s="28"/>
      <c r="F29" s="28"/>
    </row>
    <row r="30" ht="12.75" customHeight="1">
      <c r="B30" s="28"/>
      <c r="C30" s="28"/>
      <c r="D30" s="28"/>
      <c r="E30" s="28"/>
      <c r="F30" s="28"/>
    </row>
    <row r="31" ht="12.75" customHeight="1">
      <c r="B31" s="28"/>
      <c r="C31" s="28"/>
      <c r="D31" s="28"/>
      <c r="E31" s="28"/>
      <c r="F31" s="28"/>
    </row>
    <row r="32" ht="12.75" customHeight="1">
      <c r="B32" s="28"/>
      <c r="C32" s="28"/>
      <c r="D32" s="28"/>
      <c r="E32" s="28"/>
      <c r="F32" s="28"/>
    </row>
    <row r="33" ht="12.75" customHeight="1">
      <c r="B33" s="28"/>
      <c r="C33" s="28"/>
      <c r="D33" s="28"/>
      <c r="E33" s="28"/>
      <c r="F33" s="28"/>
    </row>
  </sheetData>
  <mergeCells count="9">
    <mergeCell ref="A24:F24"/>
    <mergeCell ref="A25:F25"/>
    <mergeCell ref="A26:F26"/>
    <mergeCell ref="A2:D2"/>
    <mergeCell ref="E2:F2"/>
    <mergeCell ref="A3:A5"/>
    <mergeCell ref="B3:B4"/>
    <mergeCell ref="C3:F3"/>
    <mergeCell ref="B5:F5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Prinz Alexandra</cp:lastModifiedBy>
  <dcterms:created xsi:type="dcterms:W3CDTF">2012-08-09T12:48:44Z</dcterms:created>
  <dcterms:modified xsi:type="dcterms:W3CDTF">2025-11-25T11:04:49Z</dcterms:modified>
</cp:coreProperties>
</file>