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autoCompressPictures="0" defaultThemeVersion="124226"/>
  <bookViews>
    <workbookView xWindow="-108" yWindow="-108" windowWidth="23256" windowHeight="13896" firstSheet="0" activeTab="6"/>
  </bookViews>
  <sheets>
    <sheet name="2011" sheetId="2" state="visible" r:id="rId1"/>
    <sheet name="2013" sheetId="1" state="visible" r:id="rId2"/>
    <sheet name="2015" sheetId="3" state="visible" r:id="rId3"/>
    <sheet name="2017" sheetId="5" state="visible" r:id="rId4"/>
    <sheet name="2019" sheetId="7" state="visible" r:id="rId5"/>
    <sheet name="2021" sheetId="8" state="visible" r:id="rId6"/>
    <sheet name="2023" sheetId="9" state="visible" r:id="rId7"/>
  </sheets>
  <externalReferences>
    <externalReference r:id="rId8"/>
    <externalReference r:id="rId9"/>
    <externalReference r:id="rId10"/>
    <externalReference r:id="rId11"/>
    <externalReference r:id="rId12"/>
    <externalReference r:id="rId13"/>
  </externalReferences>
  <definedNames>
    <definedName name="_1adcf167_STF_Fuss_1_CN1">'[1]Beschäftigte_2002-2009'!$A$57:$G$57</definedName>
    <definedName name="_1adcf167_STF_Gesamtsumme_1_CN1">'[1]Beschäftigte_2002-2009'!$A$6:$G$6</definedName>
    <definedName name="_1adcf167_STF_Koerper_1_CN1">'[1]Beschäftigte_2002-2009'!$C$6:$G$55</definedName>
    <definedName name="_1adcf167_STF_Tabellenkopf_1_CN1">'[1]Beschäftigte_2002-2009'!$A$3:$G$5</definedName>
    <definedName name="_1adcf167_STF_Titel_1_CN1">'[1]Beschäftigte_2002-2009'!$A$1:$G$1</definedName>
    <definedName name="_1adcf167_STF_Vorspalte_1_CN1">'[1]Beschäftigte_2002-2009'!$A$6:$B$55</definedName>
    <definedName name="_21c7ce4f_STF_Fuss_1_CN1">#REF!</definedName>
    <definedName name="_21c7ce4f_STF_Gesamtsumme_1_CN1">#REF!</definedName>
    <definedName name="_21c7ce4f_STF_Koerper_1_CN1">#REF!</definedName>
    <definedName name="_21c7ce4f_STF_Tabellenkopf_1_CN1">#REF!</definedName>
    <definedName name="_21c7ce4f_STF_Vorspalte_1_CN1">#REF!</definedName>
    <definedName name="_21c7ce4f_STF_Zwischensumme_1_CN3">#REF!</definedName>
    <definedName name="_21c7ce4f_STF_Zwischensumme_1_CN4">#REF!</definedName>
    <definedName name="_43d036db_STF_Fuss_1_CN1">#REF!</definedName>
    <definedName name="_43d036db_STF_Gesamtsumme_1_CN1">#REF!</definedName>
    <definedName name="_43d036db_STF_Koerper_1_CN1">#REF!</definedName>
    <definedName name="_43d036db_STF_Tabellenkopf_1_CN1">#REF!</definedName>
    <definedName name="_43d036db_STF_Titel_1_CN1">#REF!</definedName>
    <definedName name="_43d036db_STF_Vorspalte_1_CN1">#REF!</definedName>
    <definedName name="_56c0fed9_STF_Fuss_1_CN1">#REF!</definedName>
    <definedName name="_56c0fed9_STF_Gesamtsumme_1_CN1">#REF!</definedName>
    <definedName name="_56c0fed9_STF_Koerper_1_CN1">#REF!</definedName>
    <definedName name="_56c0fed9_STF_Tabellenkopf_1_CN1">#REF!</definedName>
    <definedName name="_56c0fed9_STF_Vorspalte_1_CN1">#REF!</definedName>
    <definedName name="_56c0fed9_STF_Zwischensumme_1_CN3">#REF!</definedName>
    <definedName name="_56c0fed9_STF_Zwischensumme_1_CN4">#REF!</definedName>
    <definedName name="_58c3285_STF_Fuss_1_CN3">#REF!</definedName>
    <definedName name="_58c3285_STF_Fuss_1_CN4">#REF!</definedName>
    <definedName name="_58c3285_STF_Gesamtsumme_1_CN3">#REF!</definedName>
    <definedName name="_58c3285_STF_Gesamtsumme_1_CN4">#REF!</definedName>
    <definedName name="_58c3285_STF_Koerper_1_CN3">#REF!</definedName>
    <definedName name="_58c3285_STF_Koerper_1_CN4">#REF!</definedName>
    <definedName name="_58c3285_STF_Tabellenkopf_1_CN3">#REF!</definedName>
    <definedName name="_58c3285_STF_Tabellenkopf_1_CN4">#REF!</definedName>
    <definedName name="_58c3285_STF_Titel_1_CN1" localSheetId="1">[2]G0043!#REF!</definedName>
    <definedName name="_58c3285_STF_Titel_1_CN1">[3]Tabelle08!#REF!</definedName>
    <definedName name="_58c3285_STF_Vorspalte_1_CN3">#REF!</definedName>
    <definedName name="_58c3285_STF_Vorspalte_1_CN4">#REF!</definedName>
    <definedName name="_58c3285_STF_Zwischensumme_1_CN3">#REF!</definedName>
    <definedName name="_58c3285_STF_Zwischensumme_1_CN4">#REF!</definedName>
    <definedName name="_5f0fa50d_STF_Fuss_1_CN1">[4]Forschungsarten!$A$57:$J$57</definedName>
    <definedName name="_5f0fa50d_STF_Gesamtsumme_1_CN1">[4]Forschungsarten!$A$6:$J$6</definedName>
    <definedName name="_5f0fa50d_STF_Gesamtsumme_1_CN2">[4]Forschungsarten!$A$6:$J$6</definedName>
    <definedName name="_5f0fa50d_STF_Koerper_1_CN1">[4]Forschungsarten!$C$6:$J$55</definedName>
    <definedName name="_5f0fa50d_STF_Tabellenkopf_1_CN1">[4]Forschungsarten!$A$3:$J$5</definedName>
    <definedName name="_5f0fa50d_STF_Titel_1_CN1">[4]Forschungsarten!$A$1:$J$1</definedName>
    <definedName name="_5f0fa50d_STF_Vorspalte_1_CN1">[4]Forschungsarten!$A$6:$B$55</definedName>
    <definedName name="_6d0187f5_STF_Fuss_1_CN29" localSheetId="1">[2]G0037!#REF!</definedName>
    <definedName name="_6d0187f5_STF_Fuss_1_CN29">#REF!</definedName>
    <definedName name="_6d0187f5_STF_Fuss_1_CN30" localSheetId="1">[2]G0037!#REF!</definedName>
    <definedName name="_6d0187f5_STF_Fuss_1_CN30">#REF!</definedName>
    <definedName name="_6d0187f5_STF_Fuss_1_CN31" localSheetId="1">[2]G0037!#REF!</definedName>
    <definedName name="_6d0187f5_STF_Fuss_1_CN31">#REF!</definedName>
    <definedName name="_6d0187f5_STF_Fuss_1_CN32" localSheetId="1">[2]G0037!#REF!</definedName>
    <definedName name="_6d0187f5_STF_Fuss_1_CN32">#REF!</definedName>
    <definedName name="_6d0187f5_STF_Fuss_1_CN33" localSheetId="1">[2]G0037!#REF!</definedName>
    <definedName name="_6d0187f5_STF_Fuss_1_CN33">#REF!</definedName>
    <definedName name="_6d0187f5_STF_Fuss_1_CN34" localSheetId="1">[2]G0037!#REF!</definedName>
    <definedName name="_6d0187f5_STF_Fuss_1_CN34">#REF!</definedName>
    <definedName name="_6d0187f5_STF_Fuss_1_CN35" localSheetId="1">[2]G0037!#REF!</definedName>
    <definedName name="_6d0187f5_STF_Fuss_1_CN35">#REF!</definedName>
    <definedName name="_6d0187f5_STF_Gesamtsumme_1_CN19" localSheetId="1">[2]G0037!$A$22:$J$22</definedName>
    <definedName name="_6d0187f5_STF_Gesamtsumme_1_CN19">#REF!</definedName>
    <definedName name="_6d0187f5_STF_Gesamtsumme_1_CN20" localSheetId="1">[2]G0037!$A$7:$J$7</definedName>
    <definedName name="_6d0187f5_STF_Gesamtsumme_1_CN20">#REF!</definedName>
    <definedName name="_6d0187f5_STF_Gesamtsumme_1_CN21" localSheetId="1">[2]G0037!$A$22:$J$22</definedName>
    <definedName name="_6d0187f5_STF_Gesamtsumme_1_CN21">#REF!</definedName>
    <definedName name="_6d0187f5_STF_Gesamtsumme_1_CN22" localSheetId="1">[2]G0037!$B$7:$J$7</definedName>
    <definedName name="_6d0187f5_STF_Gesamtsumme_1_CN22">#REF!</definedName>
    <definedName name="_6d0187f5_STF_Gesamtsumme_1_CN23" localSheetId="1">[2]G0037!$A$22:$J$22</definedName>
    <definedName name="_6d0187f5_STF_Gesamtsumme_1_CN23">#REF!</definedName>
    <definedName name="_6d0187f5_STF_Gesamtsumme_1_CN24" localSheetId="1">[2]G0037!$A$7:$J$7</definedName>
    <definedName name="_6d0187f5_STF_Gesamtsumme_1_CN24">#REF!</definedName>
    <definedName name="_6d0187f5_STF_Koerper_1_CN19" localSheetId="1">[2]G0037!$B$23:$J$37</definedName>
    <definedName name="_6d0187f5_STF_Koerper_1_CN19">#REF!</definedName>
    <definedName name="_6d0187f5_STF_Koerper_1_CN20" localSheetId="1">[2]G0037!$B$7:$J$21</definedName>
    <definedName name="_6d0187f5_STF_Koerper_1_CN20">#REF!</definedName>
    <definedName name="_6d0187f5_STF_Koerper_1_CN21" localSheetId="1">[2]G0037!$B$22:$J$37</definedName>
    <definedName name="_6d0187f5_STF_Koerper_1_CN21">#REF!</definedName>
    <definedName name="_6d0187f5_STF_Koerper_1_CN22" localSheetId="1">[2]G0037!$B$7:$J$21</definedName>
    <definedName name="_6d0187f5_STF_Koerper_1_CN22">#REF!</definedName>
    <definedName name="_6d0187f5_STF_Koerper_1_CN23" localSheetId="1">[2]G0037!$B$22:$J$37</definedName>
    <definedName name="_6d0187f5_STF_Koerper_1_CN23">#REF!</definedName>
    <definedName name="_6d0187f5_STF_Koerper_1_CN24" localSheetId="1">[2]G0037!$B$8:$J$21</definedName>
    <definedName name="_6d0187f5_STF_Koerper_1_CN24">#REF!</definedName>
    <definedName name="_6d0187f5_STF_Tabellenkopf_1_CN10" localSheetId="1">[2]G0037!$A$3:$J$5</definedName>
    <definedName name="_6d0187f5_STF_Tabellenkopf_1_CN10">#REF!</definedName>
    <definedName name="_6d0187f5_STF_Tabellenkopf_1_CN11" localSheetId="1">[2]G0037!$A$3:$J$5</definedName>
    <definedName name="_6d0187f5_STF_Tabellenkopf_1_CN11">#REF!</definedName>
    <definedName name="_6d0187f5_STF_Tabellenkopf_1_CN12" localSheetId="1">[2]G0037!$A$3:$J$5</definedName>
    <definedName name="_6d0187f5_STF_Tabellenkopf_1_CN12">#REF!</definedName>
    <definedName name="_6d0187f5_STF_Vorspalte_1_CN15" localSheetId="1">[2]G0037!$A$22:$A$37</definedName>
    <definedName name="_6d0187f5_STF_Vorspalte_1_CN15">#REF!</definedName>
    <definedName name="_6d0187f5_STF_Vorspalte_1_CN16" localSheetId="1">[2]G0037!$A$6:$A$37</definedName>
    <definedName name="_6d0187f5_STF_Vorspalte_1_CN16">#REF!</definedName>
    <definedName name="_6d0187f5_STF_Vorspalte_1_CN17" localSheetId="1">[2]G0037!$A$8:$A$21</definedName>
    <definedName name="_6d0187f5_STF_Vorspalte_1_CN17">#REF!</definedName>
    <definedName name="_6d0187f5_STF_Vorspalte_1_CN18" localSheetId="1">[2]G0037!$A$23:$A$37</definedName>
    <definedName name="_6d0187f5_STF_Vorspalte_1_CN18">#REF!</definedName>
    <definedName name="_6d0187f5_STF_Vorspalte_1_CN19" localSheetId="1">[2]G0037!$A$7:$A$21</definedName>
    <definedName name="_6d0187f5_STF_Vorspalte_1_CN19">#REF!</definedName>
    <definedName name="_6d0187f5_STF_Zwischensumme_1_CN61" localSheetId="1">[2]G0037!$B$8:$J$8</definedName>
    <definedName name="_6d0187f5_STF_Zwischensumme_1_CN61">#REF!</definedName>
    <definedName name="_6d0187f5_STF_Zwischensumme_1_CN62" localSheetId="1">[2]G0037!$B$15:$J$15</definedName>
    <definedName name="_6d0187f5_STF_Zwischensumme_1_CN62">#REF!</definedName>
    <definedName name="_6d0187f5_STF_Zwischensumme_1_CN63" localSheetId="1">[2]G0037!$B$19:$J$19</definedName>
    <definedName name="_6d0187f5_STF_Zwischensumme_1_CN63">#REF!</definedName>
    <definedName name="_6d0187f5_STF_Zwischensumme_1_CN64" localSheetId="1">[2]G0037!$B$23:$J$23</definedName>
    <definedName name="_6d0187f5_STF_Zwischensumme_1_CN64">#REF!</definedName>
    <definedName name="_6d0187f5_STF_Zwischensumme_1_CN65" localSheetId="1">[2]G0037!$B$30:$J$30</definedName>
    <definedName name="_6d0187f5_STF_Zwischensumme_1_CN65">#REF!</definedName>
    <definedName name="_6d0187f5_STF_Zwischensumme_1_CN66" localSheetId="1">[2]G0037!$B$34:$J$35</definedName>
    <definedName name="_6d0187f5_STF_Zwischensumme_1_CN66">#REF!</definedName>
    <definedName name="_6d0187f5_STF_Zwischensumme_1_CN67" localSheetId="1">[2]G0037!$A$8:$J$8</definedName>
    <definedName name="_6d0187f5_STF_Zwischensumme_1_CN67">#REF!</definedName>
    <definedName name="_6d0187f5_STF_Zwischensumme_1_CN68" localSheetId="1">[2]G0037!#REF!</definedName>
    <definedName name="_6d0187f5_STF_Zwischensumme_1_CN68">#REF!</definedName>
    <definedName name="_6d0187f5_STF_Zwischensumme_1_CN69" localSheetId="1">[2]G0037!$A$19:$J$19</definedName>
    <definedName name="_6d0187f5_STF_Zwischensumme_1_CN69">#REF!</definedName>
    <definedName name="_6d0187f5_STF_Zwischensumme_1_CN70" localSheetId="1">[2]G0037!$A$23:$J$23</definedName>
    <definedName name="_6d0187f5_STF_Zwischensumme_1_CN70">#REF!</definedName>
    <definedName name="_6d0187f5_STF_Zwischensumme_1_CN71" localSheetId="1">[2]G0037!$A$30:$J$30</definedName>
    <definedName name="_6d0187f5_STF_Zwischensumme_1_CN71">#REF!</definedName>
    <definedName name="_6d0187f5_STF_Zwischensumme_1_CN72" localSheetId="1">[2]G0037!$B$15:$J$15</definedName>
    <definedName name="_6d0187f5_STF_Zwischensumme_1_CN72">#REF!</definedName>
    <definedName name="_6d0187f5_STF_Zwischensumme_1_CN73" localSheetId="1">[2]G0037!$A$34:$J$35</definedName>
    <definedName name="_6d0187f5_STF_Zwischensumme_1_CN73">#REF!</definedName>
    <definedName name="_6d0187f5_STF_Zwischensumme_1_CN74" localSheetId="1">[2]G0037!$B$19:$J$19</definedName>
    <definedName name="_6d0187f5_STF_Zwischensumme_1_CN74">#REF!</definedName>
    <definedName name="_6d0187f5_STF_Zwischensumme_1_CN75" localSheetId="1">[2]G0037!#REF!</definedName>
    <definedName name="_6d0187f5_STF_Zwischensumme_1_CN75">#REF!</definedName>
    <definedName name="_6d0187f5_STF_Zwischensumme_1_CN76" localSheetId="1">[2]G0037!$B$23:$J$23</definedName>
    <definedName name="_6d0187f5_STF_Zwischensumme_1_CN76">#REF!</definedName>
    <definedName name="_6d0187f5_STF_Zwischensumme_1_CN77" localSheetId="1">[2]G0037!$B$30:$J$30</definedName>
    <definedName name="_6d0187f5_STF_Zwischensumme_1_CN77">#REF!</definedName>
    <definedName name="_6d0187f5_STF_Zwischensumme_1_CN78" localSheetId="1">[2]G0037!$B$34:$J$34</definedName>
    <definedName name="_6d0187f5_STF_Zwischensumme_1_CN78">#REF!</definedName>
    <definedName name="_6d0187f5_STF_Zwischensumme_1_CN79" localSheetId="1">[2]G0037!$B$35:$J$35</definedName>
    <definedName name="_6d0187f5_STF_Zwischensumme_1_CN79">#REF!</definedName>
    <definedName name="_6d0187f5_STF_Zwischensumme_1_CN80" localSheetId="1">[2]G0037!$B$8:$J$8</definedName>
    <definedName name="_6d0187f5_STF_Zwischensumme_1_CN80">#REF!</definedName>
    <definedName name="_6d0187f5_STF_Zwischenueberschrift_1_CN25" localSheetId="1">[2]G0037!$A$6:$J$6</definedName>
    <definedName name="_6d0187f5_STF_Zwischenueberschrift_1_CN25">#REF!</definedName>
    <definedName name="_6d0187f5_STF_Zwischenueberschrift_1_CN26" localSheetId="1">[2]G0037!$A$6:$J$6</definedName>
    <definedName name="_6d0187f5_STF_Zwischenueberschrift_1_CN26">#REF!</definedName>
    <definedName name="_6d0187f5_STF_Zwischenueberschrift_1_CN27" localSheetId="1">[2]G0037!$A$6:$J$6</definedName>
    <definedName name="_6d0187f5_STF_Zwischenueberschrift_1_CN27">#REF!</definedName>
    <definedName name="_6d0187f5_STF_Zwischenueberschrift_1_CN28" localSheetId="1">[2]G0037!$A$6:$J$6</definedName>
    <definedName name="_6d0187f5_STF_Zwischenueberschrift_1_CN28">#REF!</definedName>
    <definedName name="_7b3d4e38_STF_Fuss_1_CN10" localSheetId="1">[2]G0040!$A$22:$G$22</definedName>
    <definedName name="_7b3d4e38_STF_Fuss_1_CN10">#REF!</definedName>
    <definedName name="_7b3d4e38_STF_Fuss_1_CN6" localSheetId="1">[2]G0040!$A$22:$G$22</definedName>
    <definedName name="_7b3d4e38_STF_Fuss_1_CN6">#REF!</definedName>
    <definedName name="_7b3d4e38_STF_Fuss_1_CN7" localSheetId="1">[2]G0040!$A$22:$G$23</definedName>
    <definedName name="_7b3d4e38_STF_Fuss_1_CN7">#REF!</definedName>
    <definedName name="_7b3d4e38_STF_Fuss_1_CN8" localSheetId="1">[2]G0040!$A$22:$G$23</definedName>
    <definedName name="_7b3d4e38_STF_Fuss_1_CN8">#REF!</definedName>
    <definedName name="_7b3d4e38_STF_Fuss_1_CN9" localSheetId="1">[2]G0040!$A$22:$G$23</definedName>
    <definedName name="_7b3d4e38_STF_Fuss_1_CN9">#REF!</definedName>
    <definedName name="_7b3d4e38_STF_Gesamtsumme_1_CN3" localSheetId="1">[2]G0040!$B$7:$G$7</definedName>
    <definedName name="_7b3d4e38_STF_Gesamtsumme_1_CN3">#REF!</definedName>
    <definedName name="_7b3d4e38_STF_Gesamtsumme_1_CN4" localSheetId="1">[2]G0040!$A$7:$G$7</definedName>
    <definedName name="_7b3d4e38_STF_Gesamtsumme_1_CN4">#REF!</definedName>
    <definedName name="_7b3d4e38_STF_Koerper_1_CN3" localSheetId="1">[2]G0040!$B$7:$G$21</definedName>
    <definedName name="_7b3d4e38_STF_Koerper_1_CN3">#REF!</definedName>
    <definedName name="_7b3d4e38_STF_Koerper_1_CN4" localSheetId="1">[2]G0040!$B$8:$G$21</definedName>
    <definedName name="_7b3d4e38_STF_Koerper_1_CN4">#REF!</definedName>
    <definedName name="_7b3d4e38_STF_Tabellenkopf_1_CN3" localSheetId="1">[2]G0040!$A$3:$G$5</definedName>
    <definedName name="_7b3d4e38_STF_Tabellenkopf_1_CN3">#REF!</definedName>
    <definedName name="_7b3d4e38_STF_Tabellenkopf_1_CN4" localSheetId="1">[2]G0040!$A$3:$G$5</definedName>
    <definedName name="_7b3d4e38_STF_Tabellenkopf_1_CN4">#REF!</definedName>
    <definedName name="_7b3d4e38_STF_Titel_1_CN1" localSheetId="1">[2]G0040!#REF!</definedName>
    <definedName name="_7b3d4e38_STF_Titel_1_CN1">#REF!</definedName>
    <definedName name="_7b3d4e38_STF_Vorspalte_1_CN3" localSheetId="1">[2]G0040!$A$7:$A$21</definedName>
    <definedName name="_7b3d4e38_STF_Vorspalte_1_CN3">#REF!</definedName>
    <definedName name="_7b3d4e38_STF_Vorspalte_1_CN4" localSheetId="1">[2]G0040!$A$8:$A$21</definedName>
    <definedName name="_7b3d4e38_STF_Vorspalte_1_CN4">#REF!</definedName>
    <definedName name="_7b3d4e38_STF_Zwischensumme_1_CN10" localSheetId="1">[2]G0040!$B$19:$G$19</definedName>
    <definedName name="_7b3d4e38_STF_Zwischensumme_1_CN10">#REF!</definedName>
    <definedName name="_7b3d4e38_STF_Zwischensumme_1_CN11" localSheetId="1">[2]G0040!#REF!</definedName>
    <definedName name="_7b3d4e38_STF_Zwischensumme_1_CN11">#REF!</definedName>
    <definedName name="_7b3d4e38_STF_Zwischensumme_1_CN12" localSheetId="1">[2]G0040!$A$8:$G$8</definedName>
    <definedName name="_7b3d4e38_STF_Zwischensumme_1_CN12">#REF!</definedName>
    <definedName name="_7b3d4e38_STF_Zwischensumme_1_CN13" localSheetId="1">[2]G0040!$A$15:$G$15</definedName>
    <definedName name="_7b3d4e38_STF_Zwischensumme_1_CN13">#REF!</definedName>
    <definedName name="_7b3d4e38_STF_Zwischensumme_1_CN14" localSheetId="1">[2]G0040!$A$19:$G$19</definedName>
    <definedName name="_7b3d4e38_STF_Zwischensumme_1_CN14">#REF!</definedName>
    <definedName name="_7b3d4e38_STF_Zwischensumme_1_CN8" localSheetId="1">[2]G0040!$B$8:$G$8</definedName>
    <definedName name="_7b3d4e38_STF_Zwischensumme_1_CN8">#REF!</definedName>
    <definedName name="_7b3d4e38_STF_Zwischensumme_1_CN9" localSheetId="1">[2]G0040!$B$15:$G$15</definedName>
    <definedName name="_7b3d4e38_STF_Zwischensumme_1_CN9">#REF!</definedName>
    <definedName name="_8306e3d9_STF_Fuss_1_CN1">[5]Ausbildung_WI_Ing!$A$58:$Q$58</definedName>
    <definedName name="_8306e3d9_STF_Fuss_1_CN2">[5]Ausbildung_WI_Ing!$A$58:$Q$58</definedName>
    <definedName name="_8306e3d9_STF_Gesamtsumme_1_CN1">[5]Ausbildung_WI_Ing!$A$7:$Q$7</definedName>
    <definedName name="_8306e3d9_STF_Koerper_1_CN1">[5]Ausbildung_WI_Ing!$C$7:$Q$56</definedName>
    <definedName name="_8306e3d9_STF_Tabellenkopf_1_CN1">[5]Ausbildung_WI_Ing!$A$3:$Q$6</definedName>
    <definedName name="_8306e3d9_STF_Titel_1_CN1">[5]Ausbildung_WI_Ing!$A$1:$Q$1</definedName>
    <definedName name="_8306e3d9_STF_Vorspalte_1_CN1">[5]Ausbildung_WI_Ing!$A$7:$B$56</definedName>
    <definedName name="_95332f14_STF_Fuss_1_CN4" localSheetId="1">'2013'!#REF!</definedName>
    <definedName name="_95332f14_STF_Fuss_1_CN4">#REF!</definedName>
    <definedName name="_95332f14_STF_Fuss_1_CN5" localSheetId="1">'2013'!#REF!</definedName>
    <definedName name="_95332f14_STF_Fuss_1_CN5">#REF!</definedName>
    <definedName name="_95332f14_STF_Fuss_1_CN6" localSheetId="1">'2013'!#REF!</definedName>
    <definedName name="_95332f14_STF_Fuss_1_CN6">#REF!</definedName>
    <definedName name="_95332f14_STF_Gesamtsumme_1_CN4" localSheetId="1">'2013'!#REF!</definedName>
    <definedName name="_95332f14_STF_Gesamtsumme_1_CN4">#REF!</definedName>
    <definedName name="_95332f14_STF_Gesamtsumme_1_CN5" localSheetId="1">'2013'!$A$7:$A$7</definedName>
    <definedName name="_95332f14_STF_Gesamtsumme_1_CN5">#REF!</definedName>
    <definedName name="_95332f14_STF_Gesamtsumme_1_CN6" localSheetId="1">'2013'!$A$7:$A$7</definedName>
    <definedName name="_95332f14_STF_Gesamtsumme_1_CN6">#REF!</definedName>
    <definedName name="_95332f14_STF_Koerper_1_CN4" localSheetId="1">'2013'!#REF!</definedName>
    <definedName name="_95332f14_STF_Koerper_1_CN4">#REF!</definedName>
    <definedName name="_95332f14_STF_Koerper_1_CN5" localSheetId="1">'2013'!#REF!</definedName>
    <definedName name="_95332f14_STF_Koerper_1_CN5">#REF!</definedName>
    <definedName name="_95332f14_STF_Koerper_1_CN6" localSheetId="1">'2013'!#REF!</definedName>
    <definedName name="_95332f14_STF_Koerper_1_CN6">#REF!</definedName>
    <definedName name="_95332f14_STF_Tabellenkopf_1_CN4" localSheetId="1">'2013'!$A$3:$A$6</definedName>
    <definedName name="_95332f14_STF_Tabellenkopf_1_CN4">#REF!</definedName>
    <definedName name="_95332f14_STF_Tabellenkopf_1_CN5" localSheetId="1">'2013'!$A$3:$A$6</definedName>
    <definedName name="_95332f14_STF_Tabellenkopf_1_CN5">#REF!</definedName>
    <definedName name="_95332f14_STF_Tabellenkopf_1_CN6" localSheetId="1">'2013'!$A$3:$A$6</definedName>
    <definedName name="_95332f14_STF_Tabellenkopf_1_CN6">#REF!</definedName>
    <definedName name="_95332f14_STF_Vorspalte_1_CN4" localSheetId="1">'2013'!$A$7:$A$21</definedName>
    <definedName name="_95332f14_STF_Vorspalte_1_CN4">#REF!</definedName>
    <definedName name="_95332f14_STF_Vorspalte_1_CN5" localSheetId="1">'2013'!$A$7:$A$21</definedName>
    <definedName name="_95332f14_STF_Vorspalte_1_CN5">#REF!</definedName>
    <definedName name="_95332f14_STF_Vorspalte_1_CN6" localSheetId="1">'2013'!$A$7:$A$21</definedName>
    <definedName name="_95332f14_STF_Vorspalte_1_CN6">#REF!</definedName>
    <definedName name="_95332f14_STF_Zwischensumme_1_CN11" localSheetId="1">'2013'!#REF!</definedName>
    <definedName name="_95332f14_STF_Zwischensumme_1_CN11">#REF!</definedName>
    <definedName name="_95332f14_STF_Zwischensumme_1_CN12" localSheetId="1">'2013'!$A$19:$A$19</definedName>
    <definedName name="_95332f14_STF_Zwischensumme_1_CN12">#REF!</definedName>
    <definedName name="_95332f14_STF_Zwischensumme_1_CN13" localSheetId="1">'2013'!#REF!</definedName>
    <definedName name="_95332f14_STF_Zwischensumme_1_CN13">#REF!</definedName>
    <definedName name="_95332f14_STF_Zwischensumme_1_CN14" localSheetId="1">'2013'!#REF!</definedName>
    <definedName name="_95332f14_STF_Zwischensumme_1_CN14">#REF!</definedName>
    <definedName name="_95332f14_STF_Zwischensumme_1_CN15" localSheetId="1">'2013'!#REF!</definedName>
    <definedName name="_95332f14_STF_Zwischensumme_1_CN15">#REF!</definedName>
    <definedName name="_95332f14_STF_Zwischensumme_1_CN16" localSheetId="1">'2013'!$A$8:$A$8</definedName>
    <definedName name="_95332f14_STF_Zwischensumme_1_CN16">#REF!</definedName>
    <definedName name="_95332f14_STF_Zwischensumme_1_CN17" localSheetId="1">'2013'!$A$15:$A$15</definedName>
    <definedName name="_95332f14_STF_Zwischensumme_1_CN17">#REF!</definedName>
    <definedName name="_95332f14_STF_Zwischensumme_1_CN18" localSheetId="1">'2013'!$A$19:$A$19</definedName>
    <definedName name="_95332f14_STF_Zwischensumme_1_CN18">#REF!</definedName>
    <definedName name="_95332f14_STF_Zwischensumme_1_CN19" localSheetId="1">'2013'!$A$8:$A$8</definedName>
    <definedName name="_95332f14_STF_Zwischensumme_1_CN19">#REF!</definedName>
    <definedName name="_95332f14_STF_Zwischensumme_1_CN20" localSheetId="1">'2013'!$A$15:$A$15</definedName>
    <definedName name="_95332f14_STF_Zwischensumme_1_CN20">#REF!</definedName>
    <definedName name="_a5bd89cb_STF_Fuss_1_CN1">#REF!</definedName>
    <definedName name="_a5bd89cb_STF_Gesamtsumme_1_CN1">#REF!</definedName>
    <definedName name="_a5bd89cb_STF_Koerper_1_CN1">#REF!</definedName>
    <definedName name="_a5bd89cb_STF_Tabellenkopf_1_CN1">#REF!</definedName>
    <definedName name="_a5bd89cb_STF_Titel_1_CN1">#REF!</definedName>
    <definedName name="_a5bd89cb_STF_Vorspalte_1_CN1">#REF!</definedName>
    <definedName name="_a5bd89cb_STF_Zwischenueberschrift_1_CN1">#REF!</definedName>
    <definedName name="_a5bd89cb_STF_Zwischenueberschrift_1_CN2">#REF!</definedName>
    <definedName name="_b8ce9ff5_STF_Fuss_1_CN19">#REF!</definedName>
    <definedName name="_b8ce9ff5_STF_Fuss_1_CN20">#REF!</definedName>
    <definedName name="_b8ce9ff5_STF_Fuss_1_CN21">#REF!</definedName>
    <definedName name="_b8ce9ff5_STF_Fuss_1_CN22">#REF!</definedName>
    <definedName name="_b8ce9ff5_STF_Fuss_1_CN23">#REF!</definedName>
    <definedName name="_b8ce9ff5_STF_Fuss_1_CN24">#REF!</definedName>
    <definedName name="_b8ce9ff5_STF_Fuss_1_CN25">#REF!</definedName>
    <definedName name="_b8ce9ff5_STF_Tabellenkopf_1_CN7">#REF!</definedName>
    <definedName name="_b8ce9ff5_STF_Tabellenkopf_1_CN8">#REF!</definedName>
    <definedName name="_b8ce9ff5_STF_Tabellenkopf_1_CN9">#REF!</definedName>
    <definedName name="_b8ce9ff5_STF_Vorspalte_1_CN1">#REF!</definedName>
    <definedName name="_b8ce9ff5_STF_Zwischenueberschrift_1_CN16">#REF!</definedName>
    <definedName name="_b8ce9ff5_STF_Zwischenueberschrift_1_CN17">#REF!</definedName>
    <definedName name="_b8ce9ff5_STF_Zwischenueberschrift_1_CN18">#REF!</definedName>
    <definedName name="_b8ce9ff5_STF_Zwischenueberschrift_1_CN19">#REF!</definedName>
    <definedName name="_b918f305_STF_Fuss_1_CN1">#REF!</definedName>
    <definedName name="_b918f305_STF_Gesamtsumme_1_CN1">#REF!</definedName>
    <definedName name="_b918f305_STF_Koerper_1_CN1">#REF!</definedName>
    <definedName name="_b918f305_STF_Tabellenkopf_1_CN1">#REF!</definedName>
    <definedName name="_b918f305_STF_Titel_1_CN1">#REF!</definedName>
    <definedName name="_b918f305_STF_Vorspalte_1_CN1">#REF!</definedName>
    <definedName name="_b918f305_STF_Zwischenueberschrift_1_CN1">#REF!</definedName>
    <definedName name="_b918f305_STF_Zwischenueberschrift_1_CN2">#REF!</definedName>
    <definedName name="_bfa35bec_STF_Fuss_1_CN4">#REF!</definedName>
    <definedName name="_bfa35bec_STF_Fuss_1_CN5">#REF!</definedName>
    <definedName name="_bfa35bec_STF_Fuss_1_CN6">#REF!</definedName>
    <definedName name="_bfa35bec_STF_Gesamtsumme_1_CN4">#REF!</definedName>
    <definedName name="_bfa35bec_STF_Gesamtsumme_1_CN5">#REF!</definedName>
    <definedName name="_bfa35bec_STF_Gesamtsumme_1_CN6">#REF!</definedName>
    <definedName name="_bfa35bec_STF_Koerper_1_CN4">#REF!</definedName>
    <definedName name="_bfa35bec_STF_Koerper_1_CN5">#REF!</definedName>
    <definedName name="_bfa35bec_STF_Koerper_1_CN6">#REF!</definedName>
    <definedName name="_bfa35bec_STF_Tabellenkopf_1_CN4">#REF!</definedName>
    <definedName name="_bfa35bec_STF_Tabellenkopf_1_CN5">#REF!</definedName>
    <definedName name="_bfa35bec_STF_Tabellenkopf_1_CN6">#REF!</definedName>
    <definedName name="_bfa35bec_STF_Titel_1_CN1">#REF!</definedName>
    <definedName name="_bfa35bec_STF_Vorspalte_1_CN4">#REF!</definedName>
    <definedName name="_bfa35bec_STF_Vorspalte_1_CN5">#REF!</definedName>
    <definedName name="_bfa35bec_STF_Vorspalte_1_CN6">#REF!</definedName>
    <definedName name="_bfa35bec_STF_Zwischensumme_1_CN5">#REF!</definedName>
    <definedName name="_bfa35bec_STF_Zwischensumme_1_CN6">#REF!</definedName>
    <definedName name="_bfa35bec_STF_Zwischensumme_1_CN7">#REF!</definedName>
    <definedName name="_bfa35bec_STF_Zwischensumme_1_CN8">#REF!</definedName>
    <definedName name="_cfc9af63_STF_Fuss_1_CN1">#REF!</definedName>
    <definedName name="_cfc9af63_STF_Tabellenkopf_1_CN1">#REF!</definedName>
    <definedName name="_cfc9af63_STF_Vorspalte_1_CN1">#REF!</definedName>
    <definedName name="_cfc9af63_STF_Zwischensumme_1_CN10">#REF!</definedName>
    <definedName name="_cfc9af63_STF_Zwischensumme_1_CN11">#REF!</definedName>
    <definedName name="_cfc9af63_STF_Zwischensumme_1_CN12">#REF!</definedName>
    <definedName name="_cfc9af63_STF_Zwischensumme_1_CN13">#REF!</definedName>
    <definedName name="_cfc9af63_STF_Zwischensumme_1_CN14">#REF!</definedName>
    <definedName name="_cfc9af63_STF_Zwischensumme_1_CN8">#REF!</definedName>
    <definedName name="_cfc9af63_STF_Zwischensumme_1_CN9">#REF!</definedName>
    <definedName name="_d3ef0c13_STF_Fuss_1_CN1" localSheetId="1">#REF!</definedName>
    <definedName name="_d3ef0c13_STF_Fuss_1_CN1">#REF!</definedName>
    <definedName name="_d3ef0c13_STF_Tabellenkopf_1_CN1" localSheetId="1">#REF!</definedName>
    <definedName name="_d3ef0c13_STF_Tabellenkopf_1_CN1">#REF!</definedName>
    <definedName name="_d3ef0c13_STF_Vorspalte_1_CN1" localSheetId="1">#REF!</definedName>
    <definedName name="_d3ef0c13_STF_Vorspalte_1_CN1">#REF!</definedName>
    <definedName name="_d3ef0c13_STF_Zwischensumme_1_CN1" localSheetId="1">#REF!</definedName>
    <definedName name="_d3ef0c13_STF_Zwischensumme_1_CN1">#REF!</definedName>
    <definedName name="_d3ef0c13_STF_Zwischensumme_1_CN2" localSheetId="1">#REF!</definedName>
    <definedName name="_d3ef0c13_STF_Zwischensumme_1_CN2">#REF!</definedName>
    <definedName name="_d3ef0c13_STF_Zwischensumme_1_CN3" localSheetId="1">#REF!</definedName>
    <definedName name="_d3ef0c13_STF_Zwischensumme_1_CN3">#REF!</definedName>
    <definedName name="_d3ef0c13_STF_Zwischensumme_1_CN4" localSheetId="1">#REF!</definedName>
    <definedName name="_d3ef0c13_STF_Zwischensumme_1_CN4">#REF!</definedName>
    <definedName name="_d3ef0c13_STF_Zwischensumme_1_CN5" localSheetId="1">#REF!</definedName>
    <definedName name="_d3ef0c13_STF_Zwischensumme_1_CN5">#REF!</definedName>
    <definedName name="_d3ef0c13_STF_Zwischensumme_1_CN6" localSheetId="1">#REF!</definedName>
    <definedName name="_d3ef0c13_STF_Zwischensumme_1_CN6">#REF!</definedName>
    <definedName name="_d3ef0c13_STF_Zwischensumme_1_CN7" localSheetId="1">#REF!</definedName>
    <definedName name="_d3ef0c13_STF_Zwischensumme_1_CN7">#REF!</definedName>
    <definedName name="_e2341f82_STF_Fuss_1_CN4" localSheetId="1">[2]G0041!#REF!</definedName>
    <definedName name="_e2341f82_STF_Fuss_1_CN4">[3]Tabelle06!#REF!</definedName>
    <definedName name="_e2341f82_STF_Fuss_1_CN5" localSheetId="1">[2]G0041!#REF!</definedName>
    <definedName name="_e2341f82_STF_Fuss_1_CN5">[3]Tabelle06!#REF!</definedName>
    <definedName name="_e2341f82_STF_Fuss_1_CN6" localSheetId="1">[2]G0041!#REF!</definedName>
    <definedName name="_e2341f82_STF_Fuss_1_CN6">[3]Tabelle06!#REF!</definedName>
    <definedName name="_e2341f82_STF_Gesamtsumme_1_CN3" localSheetId="1">[2]G0041!$B$7:$I$7</definedName>
    <definedName name="_e2341f82_STF_Gesamtsumme_1_CN3">#REF!</definedName>
    <definedName name="_e2341f82_STF_Gesamtsumme_1_CN4" localSheetId="1">[2]G0041!$A$7:$I$7</definedName>
    <definedName name="_e2341f82_STF_Gesamtsumme_1_CN4">#REF!</definedName>
    <definedName name="_e2341f82_STF_Koerper_1_CN3" localSheetId="1">[2]G0041!$B$7:$I$21</definedName>
    <definedName name="_e2341f82_STF_Koerper_1_CN3">#REF!</definedName>
    <definedName name="_e2341f82_STF_Koerper_1_CN4" localSheetId="1">[2]G0041!$B$7:$I$21</definedName>
    <definedName name="_e2341f82_STF_Koerper_1_CN4">#REF!</definedName>
    <definedName name="_e2341f82_STF_Tabellenkopf_1_CN3" localSheetId="1">[2]G0041!$A$3:$I$5</definedName>
    <definedName name="_e2341f82_STF_Tabellenkopf_1_CN3">#REF!</definedName>
    <definedName name="_e2341f82_STF_Tabellenkopf_1_CN4" localSheetId="1">[2]G0041!$A$3:$I$5</definedName>
    <definedName name="_e2341f82_STF_Tabellenkopf_1_CN4">#REF!</definedName>
    <definedName name="_e2341f82_STF_Vorspalte_1_CN3" localSheetId="1">[2]G0041!$A$7:$A$21</definedName>
    <definedName name="_e2341f82_STF_Vorspalte_1_CN3">#REF!</definedName>
    <definedName name="_e2341f82_STF_Vorspalte_1_CN4" localSheetId="1">[2]G0041!$A$7:$A$21</definedName>
    <definedName name="_e2341f82_STF_Vorspalte_1_CN4">#REF!</definedName>
    <definedName name="_e2341f82_STF_Zwischensumme_1_CN10" localSheetId="1">[2]G0041!$B$19:$I$19</definedName>
    <definedName name="_e2341f82_STF_Zwischensumme_1_CN10">#REF!</definedName>
    <definedName name="_e2341f82_STF_Zwischensumme_1_CN11" localSheetId="1">[2]G0041!#REF!</definedName>
    <definedName name="_e2341f82_STF_Zwischensumme_1_CN11">#REF!</definedName>
    <definedName name="_e2341f82_STF_Zwischensumme_1_CN12" localSheetId="1">[2]G0041!$A$8:$I$8</definedName>
    <definedName name="_e2341f82_STF_Zwischensumme_1_CN12">#REF!</definedName>
    <definedName name="_e2341f82_STF_Zwischensumme_1_CN13" localSheetId="1">[2]G0041!#REF!</definedName>
    <definedName name="_e2341f82_STF_Zwischensumme_1_CN13">#REF!</definedName>
    <definedName name="_e2341f82_STF_Zwischensumme_1_CN14" localSheetId="1">[2]G0041!$A$19:$I$19</definedName>
    <definedName name="_e2341f82_STF_Zwischensumme_1_CN14">#REF!</definedName>
    <definedName name="_e2341f82_STF_Zwischensumme_1_CN8" localSheetId="1">[2]G0041!$B$8:$I$8</definedName>
    <definedName name="_e2341f82_STF_Zwischensumme_1_CN8">#REF!</definedName>
    <definedName name="_e2341f82_STF_Zwischensumme_1_CN9" localSheetId="1">[2]G0041!#REF!</definedName>
    <definedName name="_e2341f82_STF_Zwischensumme_1_CN9">#REF!</definedName>
    <definedName name="_e2a86a31_STF_Fuss_1_CN1">[6]Ausgaben!$A$61:$H$61</definedName>
    <definedName name="_e2a86a31_STF_Gesamtsumme_1_CN1">[6]Ausgaben!$A$5:$H$5</definedName>
    <definedName name="_e2a86a31_STF_Koerper_1_CN1">[6]Ausgaben!$C$5:$H$59</definedName>
    <definedName name="_e2a86a31_STF_Tabellenkopf_1_CN1">[6]Ausgaben!$A$3:$H$4</definedName>
    <definedName name="_e2a86a31_STF_Titel_1_CN1">[6]Ausgaben!$A$1:$H$1</definedName>
    <definedName name="_e2a86a31_STF_Vorspalte_1_CN1">[6]Ausgaben!$A$5:$B$59</definedName>
    <definedName name="_e2a86a31_STF_Zwischenueberschrift_1_CN1">[6]Ausgaben!$A$6:$H$6</definedName>
    <definedName name="_e2a86a31_STF_Zwischenueberschrift_1_CN2">[6]Ausgaben!$A$56:$H$56</definedName>
    <definedName name="_f408d64f_STF_Fuss_1_CN13" localSheetId="1">[2]G0036!#REF!</definedName>
    <definedName name="_f408d64f_STF_Fuss_1_CN13">#REF!</definedName>
    <definedName name="_f408d64f_STF_Fuss_1_CN14" localSheetId="1">[2]G0036!#REF!</definedName>
    <definedName name="_f408d64f_STF_Fuss_1_CN14">#REF!</definedName>
    <definedName name="_f408d64f_STF_Fuss_1_CN15" localSheetId="1">[2]G0036!#REF!</definedName>
    <definedName name="_f408d64f_STF_Fuss_1_CN15">#REF!</definedName>
    <definedName name="_f408d64f_STF_Fuss_1_CN16" localSheetId="1">[2]G0036!#REF!</definedName>
    <definedName name="_f408d64f_STF_Fuss_1_CN16">#REF!</definedName>
    <definedName name="_f408d64f_STF_Fuss_1_CN17" localSheetId="1">[2]G0036!#REF!</definedName>
    <definedName name="_f408d64f_STF_Fuss_1_CN17">#REF!</definedName>
    <definedName name="_f408d64f_STF_Fuss_1_CN18" localSheetId="1">[2]G0036!#REF!</definedName>
    <definedName name="_f408d64f_STF_Fuss_1_CN18">#REF!</definedName>
    <definedName name="_f408d64f_STF_Gesamtsumme_1_CN15" localSheetId="1">[2]G0036!$A$6:$F$6</definedName>
    <definedName name="_f408d64f_STF_Gesamtsumme_1_CN15">#REF!</definedName>
    <definedName name="_f408d64f_STF_Gesamtsumme_1_CN16" localSheetId="1">[2]G0036!$A$6:$F$6</definedName>
    <definedName name="_f408d64f_STF_Gesamtsumme_1_CN16">#REF!</definedName>
    <definedName name="_f408d64f_STF_Gesamtsumme_1_CN17" localSheetId="1">[2]G0036!$A$21:$F$21</definedName>
    <definedName name="_f408d64f_STF_Gesamtsumme_1_CN17">#REF!</definedName>
    <definedName name="_f408d64f_STF_Gesamtsumme_1_CN18" localSheetId="1">[2]G0036!$A$6:$F$6</definedName>
    <definedName name="_f408d64f_STF_Gesamtsumme_1_CN18">#REF!</definedName>
    <definedName name="_f408d64f_STF_Gesamtsumme_1_CN19" localSheetId="1">[2]G0036!$A$21:$F$21</definedName>
    <definedName name="_f408d64f_STF_Gesamtsumme_1_CN19">#REF!</definedName>
    <definedName name="_f408d64f_STF_Gesamtsumme_1_CN20" localSheetId="1">[2]G0036!$B$6:$F$6</definedName>
    <definedName name="_f408d64f_STF_Gesamtsumme_1_CN20">#REF!</definedName>
    <definedName name="_f408d64f_STF_Gesamtsumme_1_CN21" localSheetId="1">[2]G0036!$A$21:$F$21</definedName>
    <definedName name="_f408d64f_STF_Gesamtsumme_1_CN21">#REF!</definedName>
    <definedName name="_f408d64f_STF_Koerper_1_CN10" localSheetId="1">[2]G0036!$B$21:$F$36</definedName>
    <definedName name="_f408d64f_STF_Koerper_1_CN10">#REF!</definedName>
    <definedName name="_f408d64f_STF_Koerper_1_CN11" localSheetId="1">[2]G0036!$B$5:$F$36</definedName>
    <definedName name="_f408d64f_STF_Koerper_1_CN11">#REF!</definedName>
    <definedName name="_f408d64f_STF_Koerper_1_CN12" localSheetId="1">[2]G0036!$B$7:$F$19</definedName>
    <definedName name="_f408d64f_STF_Koerper_1_CN12">#REF!</definedName>
    <definedName name="_f408d64f_STF_Koerper_1_CN13" localSheetId="1">[2]G0036!$B$6:$F$19</definedName>
    <definedName name="_f408d64f_STF_Koerper_1_CN13">#REF!</definedName>
    <definedName name="_f408d64f_STF_Tabellenkopf_1_CN7" localSheetId="1">[2]G0036!$A$3:$F$4</definedName>
    <definedName name="_f408d64f_STF_Tabellenkopf_1_CN7">#REF!</definedName>
    <definedName name="_f408d64f_STF_Tabellenkopf_1_CN8" localSheetId="1">[2]G0036!$A$3:$F$4</definedName>
    <definedName name="_f408d64f_STF_Tabellenkopf_1_CN8">#REF!</definedName>
    <definedName name="_f408d64f_STF_Tabellenkopf_1_CN9" localSheetId="1">[2]G0036!$A$3:$F$4</definedName>
    <definedName name="_f408d64f_STF_Tabellenkopf_1_CN9">#REF!</definedName>
    <definedName name="_f408d64f_STF_Vorspalte_1_CN10" localSheetId="1">[2]G0036!$A$21:$A$36</definedName>
    <definedName name="_f408d64f_STF_Vorspalte_1_CN10">#REF!</definedName>
    <definedName name="_f408d64f_STF_Vorspalte_1_CN11" localSheetId="1">[2]G0036!$A$5:$A$36</definedName>
    <definedName name="_f408d64f_STF_Vorspalte_1_CN11">#REF!</definedName>
    <definedName name="_f408d64f_STF_Vorspalte_1_CN12" localSheetId="1">[2]G0036!$A$7:$A$19</definedName>
    <definedName name="_f408d64f_STF_Vorspalte_1_CN12">#REF!</definedName>
    <definedName name="_f408d64f_STF_Vorspalte_1_CN13" localSheetId="1">[2]G0036!$A$6:$A$19</definedName>
    <definedName name="_f408d64f_STF_Vorspalte_1_CN13">#REF!</definedName>
    <definedName name="_f408d64f_STF_Zwischensumme_1_CN37" localSheetId="1">[2]G0036!$B$7:$F$7</definedName>
    <definedName name="_f408d64f_STF_Zwischensumme_1_CN37">#REF!</definedName>
    <definedName name="_f408d64f_STF_Zwischensumme_1_CN38" localSheetId="1">[2]G0036!$A$7:$F$7</definedName>
    <definedName name="_f408d64f_STF_Zwischensumme_1_CN38">#REF!</definedName>
    <definedName name="_f408d64f_STF_Zwischensumme_1_CN39" localSheetId="1">[2]G0036!$A$16:$F$17</definedName>
    <definedName name="_f408d64f_STF_Zwischensumme_1_CN39">#REF!</definedName>
    <definedName name="_f408d64f_STF_Zwischensumme_1_CN40" localSheetId="1">[2]G0036!$B$16:$F$17</definedName>
    <definedName name="_f408d64f_STF_Zwischensumme_1_CN40">#REF!</definedName>
    <definedName name="_f408d64f_STF_Zwischensumme_1_CN41" localSheetId="1">[2]G0036!$A$7:$F$7</definedName>
    <definedName name="_f408d64f_STF_Zwischensumme_1_CN41">#REF!</definedName>
    <definedName name="_f408d64f_STF_Zwischensumme_1_CN42" localSheetId="1">[2]G0036!$A$16:$F$17</definedName>
    <definedName name="_f408d64f_STF_Zwischensumme_1_CN42">#REF!</definedName>
    <definedName name="_f408d64f_STF_Zwischenueberschrift_1_CN13" localSheetId="1">[2]G0036!$A$20:$F$20</definedName>
    <definedName name="_f408d64f_STF_Zwischenueberschrift_1_CN13">#REF!</definedName>
    <definedName name="_f408d64f_STF_Zwischenueberschrift_1_CN14" localSheetId="1">[2]G0036!$A$5:$F$5</definedName>
    <definedName name="_f408d64f_STF_Zwischenueberschrift_1_CN14">#REF!</definedName>
    <definedName name="_f408d64f_STF_Zwischenueberschrift_1_CN15" localSheetId="1">[2]G0036!$A$20:$F$20</definedName>
    <definedName name="_f408d64f_STF_Zwischenueberschrift_1_CN15">#REF!</definedName>
    <definedName name="_f408d64f_STF_Zwischenueberschrift_1_CN16" localSheetId="1">[2]G0036!$A$5:$F$5</definedName>
    <definedName name="_f408d64f_STF_Zwischenueberschrift_1_CN16">#REF!</definedName>
    <definedName name="_f408d64f_STF_Zwischenueberschrift_1_CN17" localSheetId="1">[2]G0036!$B$20:$F$20</definedName>
    <definedName name="_f408d64f_STF_Zwischenueberschrift_1_CN17">#REF!</definedName>
    <definedName name="_f408d64f_STF_Zwischenueberschrift_1_CN18" localSheetId="1">[2]G0036!$A$5:$F$5</definedName>
    <definedName name="_f408d64f_STF_Zwischenueberschrift_1_CN18">#REF!</definedName>
    <definedName name="HTML_CodePage" hidden="1">1252</definedName>
    <definedName name="HTML_Control" localSheetId="1" hidden="1">{"'5.10'!$A$1:$Z$27"}</definedName>
    <definedName name="HTML_Control" localSheetId="6" hidden="1">{"'5.10'!$A$1:$Z$27"}</definedName>
    <definedName name="HTML_Control" hidden="1">{"'5.10'!$A$1:$Z$27"}</definedName>
    <definedName name="HTML_Description" hidden="1">""</definedName>
    <definedName name="HTML_Email" hidden="1">""</definedName>
    <definedName name="HTML_Header" hidden="1">"5.10"</definedName>
    <definedName name="HTML_LastUpdate" hidden="1">"07.10.98"</definedName>
    <definedName name="HTML_LineAfter" hidden="1">FALSE</definedName>
    <definedName name="HTML_LineBefore" hidden="1">FALSE</definedName>
    <definedName name="HTML_Name" hidden="1">"Weitzer &amp; Partner"</definedName>
    <definedName name="HTML_OBDlg2" hidden="1">TRUE</definedName>
    <definedName name="HTML_OBDlg4" hidden="1">TRUE</definedName>
    <definedName name="HTML_OS" hidden="1">0</definedName>
    <definedName name="HTML_PathFile" hidden="1">"C:\jb98\3d\daten\Kap5\j-0510.htm"</definedName>
    <definedName name="HTML_Title" hidden="1">"05_10"</definedName>
  </definedNames>
  <calcPr calcId="191029"/>
</workbook>
</file>

<file path=xl/sharedStrings.xml><?xml version="1.0" encoding="utf-8"?>
<sst xmlns="http://schemas.openxmlformats.org/spreadsheetml/2006/main" count="98" uniqueCount="98">
  <si>
    <t>Insgesamt</t>
  </si>
  <si>
    <t>Finanzierungsbereiche</t>
  </si>
  <si>
    <t>Unternehmenssektor</t>
  </si>
  <si>
    <t>EU</t>
  </si>
  <si>
    <t>Hochschulsektor</t>
  </si>
  <si>
    <t>Universitäten (ohne Kliniken)</t>
  </si>
  <si>
    <t>Universitätskliniken</t>
  </si>
  <si>
    <t>Universitäten der Künste</t>
  </si>
  <si>
    <t>Akademie der Wissenschaften</t>
  </si>
  <si>
    <t>Fachhochschulen</t>
  </si>
  <si>
    <t>Ohne Landeskrankenanstalten</t>
  </si>
  <si>
    <t>Landeskrankenanstalten</t>
  </si>
  <si>
    <t>.</t>
  </si>
  <si>
    <t>Firmeneigener Bereich</t>
  </si>
  <si>
    <t xml:space="preserve"> </t>
  </si>
  <si>
    <t>F&amp;E durchgeführt in den 
Sektoren, Bereichen</t>
  </si>
  <si>
    <t>Öffentlicher Sektor</t>
  </si>
  <si>
    <t>zusammen</t>
  </si>
  <si>
    <t>Finanzierung der Ausgaben für F&amp;E nach Durchführungssektoren und Finanzierungsbereichen in Wien 2013</t>
  </si>
  <si>
    <t xml:space="preserve"> 1.000 EUR</t>
  </si>
  <si>
    <t>–</t>
  </si>
  <si>
    <t>Bund *</t>
  </si>
  <si>
    <t>Länder **</t>
  </si>
  <si>
    <t>Gemeinden **</t>
  </si>
  <si>
    <t>Insgesamt ***</t>
  </si>
  <si>
    <t>Sonstiger Hochschulsektor ****</t>
  </si>
  <si>
    <t>Sektor Staat *****</t>
  </si>
  <si>
    <t>Privater gemeinnütziger Sektor ******</t>
  </si>
  <si>
    <t>Kooperativer Bereich *******</t>
  </si>
  <si>
    <t>* Die Mittel der Forschungsförderungsfonds sowie die F&amp;E-Finanzierung durch den Hochschulsektor sind in "sonstige" enthalten. 
** Länder einschließlich Wien. Gemeinden ohne Wien. 
*** Anzahl der Erhebungseinheiten ohne Landeskrankenanstalten. 
**** Privatuniversitäten und Pädagogische Hochschulen.  
***** Bundesinstitutionen (unter Ausklammerung der im Hochschulsektor zusammengefassten), Landes-, Gemeinde- und Kammerinstitutionen, F&amp;E-Einrichtungen der Sozialversicherungsträger, von der öffentlichen Hand finanzierte und/oder kontrollierte private gemeinnützige Institutionen sowie F&amp;E-Einrichtungen der Ludwig Boltzmann Gesellschaft; einschließlich Landeskrankenanstalten. Die Landeskrankenanstalten wurden nicht mittels Fragebogenerhebung erfasst, sondern es erfolgte eine Schätzung der F&amp;E-Ausgaben durch Statistik Austria unter Heranziehung der Meldungen der Ämter der Landesregierungen.
****** Private gemeinnützige Institutionen, deren Status ein vorwiegend privater oder privatrechtlicher, konfessioneller oder sonstiger nicht öffentlicher ist. 
******* Einschließlich Kompetenzzentren.</t>
  </si>
  <si>
    <t xml:space="preserve">sonstige </t>
  </si>
  <si>
    <t>Anmerkung: Rundungsdifferenzen nicht ausgeglichen.</t>
  </si>
  <si>
    <t>Quelle: Statistik Austria – Erhebung über Forschung und experimentelle Entwicklung 2013, Sonderauswertung für Wien.</t>
  </si>
  <si>
    <t>L0008</t>
  </si>
  <si>
    <t>Finanzierung der Ausgaben für F&amp;E nach Durchführungssektoren und Erhebungsbereichen in Wien 2011</t>
  </si>
  <si>
    <t>öffentlicher Sektor</t>
  </si>
  <si>
    <t>privater gemein-
nütziger Sektor</t>
  </si>
  <si>
    <t>Ausland einschl.
internationaler Organi-
sationen (ohne EU)</t>
  </si>
  <si>
    <t>Sonstiger Hochschulsektor****</t>
  </si>
  <si>
    <t>Sektor Staat*****</t>
  </si>
  <si>
    <t>Privater gemeinnütziger Sektor******</t>
  </si>
  <si>
    <t>Kooperativer Bereich*******</t>
  </si>
  <si>
    <t>Quelle: Statistik Austria – Erhebung über Forschung und experimentelle Entwicklung 2011.</t>
  </si>
  <si>
    <t>Finanzierung der Ausgaben für F&amp;E nach Durchführungssektoren und Finanzierungsbereichen in Wien 2015</t>
  </si>
  <si>
    <t>Quelle: Statistik Austria – Erhebung über Forschung und experimentelle Entwicklung 2015, Sonderauswertung für Wien.</t>
  </si>
  <si>
    <t>Finanzierung der Ausgaben für F&amp;E nach Durchführungssektoren und Finanzierungsbereichen * in Wien 2017</t>
  </si>
  <si>
    <t>F&amp;E durchgeführt in den
Sektoren, Bereichen</t>
  </si>
  <si>
    <t>Finanzierungsbereiche – finanziert durch</t>
  </si>
  <si>
    <t xml:space="preserve">öffentlicher Sektor </t>
  </si>
  <si>
    <t>privater gemeinnütziger Sektor</t>
  </si>
  <si>
    <t>Ausland einschl. internat. Organisationen (ohne EU)</t>
  </si>
  <si>
    <t>in 1.000 EUR</t>
  </si>
  <si>
    <t xml:space="preserve">Insgesamt </t>
  </si>
  <si>
    <t>Hochschulsektor ***</t>
  </si>
  <si>
    <t>Privater gemeinnütziger Sektor</t>
  </si>
  <si>
    <t>Kooperativer Bereich ******</t>
  </si>
  <si>
    <t xml:space="preserve">Quelle: Statistik Austria – Erhebung über Forschung und experimentelle Entwicklung 2017. Sonderauswertung für Wien, erstellt am 19.09.2019. </t>
  </si>
  <si>
    <t>* Die Finanzierung durch die Forschungsprämie wird nun nicht dem öffentlichen Sektor zugerechnet, sondern, entsprechend den revidierten internationalen Richtlinien der F&amp;E-Statistik (Frascati-Handbuch 2015), als Teil der eigenen Mittel der F&amp;E betreibenden Einrichtung angesehen (z.B. bei Unternehmen: Finanzierung durch den Unternehmenssektor). 
** 2017 erstmals als eigener Sektor bei der Finanzierung - vorher beim öffentlichen Sektor inkludiert.  Einschließlich Eigenmittel der Hochschulen, die aus Einnahmen für Gutachten, Prüfungen und Untersuchungen im Auftrag Dritter stammen; außerdem Einnahmen aus Spenden und Sponsoring sowie Studiengebühren. 
*** Ohne Österreichische Akademie der Wissenschaften. 
**** Privatuniversitäten und Pädagogische Hochschulen. 
***** Bundesinstitutionen (unter Ausklammerung der im Hochschulsektor zusammengefassten), Landes-, Gemeinde- und Kammerinstitutionen, F&amp;E-Einrichtungen der Sozialversicherungsträger, von der öffentlichen Hand finanzierte und/oder kontrollierte private gemeinnützige Institutionen sowie F&amp;E-Einrichtungen der Ludwig Boltzmann Gesellschaft; einschließlich Österreichische Akademie der Wissenschaften und AIT Austrian Institute of Technology GmbH; einschließlich Landeskrankenanstalten. Die Landeskrankenanstalten wurden nicht mittels Fragebogenerhebung erfasst, sondern es erfolgte eine Schätzung der F&amp;E-Ausgaben durch Statistik Austria auf Basis der Meldungen der Ämter der Landesregierungen. 
****** Ordentliche Mitglieder der Austrian Cooperative Research (ACR) und Kompetenzzentren.</t>
  </si>
  <si>
    <t xml:space="preserve">Finanzierung der Ausgaben für F&amp;E nach Durchführungssektoren und Finanzierungsbereichen (1) in Wien 2019 </t>
  </si>
  <si>
    <t>F&amp;E durchgeführt in den Sektoren, Bereichen</t>
  </si>
  <si>
    <t>Hochschulsektor (2)</t>
  </si>
  <si>
    <t>Hochschulsektor (3)</t>
  </si>
  <si>
    <t>Privatuniversitäten</t>
  </si>
  <si>
    <t>Pädagogische Hochschulen</t>
  </si>
  <si>
    <t>Sonstiger Hochschulsektor</t>
  </si>
  <si>
    <t>Sektor Staat (4)</t>
  </si>
  <si>
    <t>Kooperativer Bereich (5)</t>
  </si>
  <si>
    <t xml:space="preserve">Quelle Statistik Austria – Erhebung über Forschung und experimentelle Entwicklung 2019; Sonderauswertung für Wien. Erstellt am 17. 8. 2021. </t>
  </si>
  <si>
    <t>1) Die Finanzierung durch die Forschungsprämie wird nicht dem öffentlichen Sektor zugerechnet, sondern, entsprechend den revidierten internationalen Richtlinien der F&amp;E-Statistik (Frascati Manual 2015), als Teil der eigenen Mittel der F&amp;E betreibenden Einrichtung angesehen (z.B. bei Unternehmen: Finanzierung durch den Unternehmenssektor). 
2) Einschließlich Eigenmittel der Hochschulen, die aus Einnahmen für Gutachten, Prüfungen und Untersuchungen im Auftrag Dritter stammen; außerdem Einnahmen aus Spenden und Sponsoring sowie Studiengebühren.
3) Bundesinstitutionen (unter Ausklammerung der im Hochschulsektor zusammengefassten), Landes-, Gemeinde- und Kammerinstitutionen, F&amp;E-Einrichtungen der Sozialversicherungsträger, von der öffentlichen Hand finanzierte und/oder kontrollierte private gemeinnützige Institutionen sowie F&amp;E-Einrichtungen der Ludwig Boltzmann Gesellschaft; einschließlich Österreichische Akademie der Wissenschaften und AIT Austrian Institute of Technology GmbH; einschließlich Landeskrankenanstalten. Die Landeskrankenanstalten wurden nicht mittels Fragebogenerhebung erfasst, sondern es erfolgte eine Schätzung der F&amp;E-Ausgaben durch Statistik Austria unter Heranziehung der Meldungen der Ämter der Landesregierungen.  
4) Private gemeinnützige Institutionen, deren Status ein vorwiegend privater oder privatrechtlicher, konfessioneller oder sonstiger nicht öffentlicher ist. 
5) Ordentliche Mitglieder der Austrian Cooperative Research (ACR) und Kompetenzzentren.</t>
  </si>
  <si>
    <t>Finanzierung der Ausgaben für F&amp;E nach Durchführungssektoren und Finanzierungsbereichen (1) in Wien 2021</t>
  </si>
  <si>
    <t xml:space="preserve">Öffentlicher Sektor </t>
  </si>
  <si>
    <t>Ausland einschl. internat. Organisationen (ohne EU) (3)</t>
  </si>
  <si>
    <t>Privater gemeinnütziger Sektor (5)</t>
  </si>
  <si>
    <t>Kooperativer Bereich (6)</t>
  </si>
  <si>
    <t>Quelle: Statistik Austria – Erhebung über Forschung und experimentelle Entwicklung, Sonderauswertung für Wien.</t>
  </si>
  <si>
    <t>Anmerkung: Rundungsdifferenzen nicht ausgeglichen. Die Finanzierung durch die Forschungsprämie wird entsprechend den internationalen Richtlinien der F&amp;E-Statistik (Frascati Manual 2015) als Teil der eigenen Mittel der F&amp;E betreibenden Einrichtung angesehen (z.B. bei Unternehmen: Finanzierung durch den Unternehmenssektor). Lesebeispiel: Von insgesamt 27.273.000 Euro F&amp;E-Ausgaben der Fachhochschulen wurden 2.777.000 Euro durch den Hochschulsektor finanziert.</t>
  </si>
  <si>
    <t>1) Die Mittel der Forschungsförderungsfonds sind in "Sonstiger öffenticher Sektor" enthalten. 
2) Einschließlich Eigenmittel der Hochschulen, die aus Einnahmen für Gutachten, Prüfungen und Untersuchungen im Auftrag Dritter stammen; außerdem Einnahmen aus Spenden und Sponsoring sowie Studiengebühren.
3) Einschließlich internationaler Organisationen und ausländischer Unternehmen. 
4) Bundesinstitutionen (unter Ausklammerung der im Hochschulsektor zusammengefassten), Landes-, Gemeinde- und Kammerinstitutionen, F&amp;E-Einrichtungen der Sozialversicherungsträger, von der öffentlichen Hand finanzierte und/oder kontrollierte private gemeinnützige Institutionen sowie F&amp;E-Einrichtungen der Ludwig Boltzmann Gesellschaft; einschließlich Österreichische Akademie der Wissenschaften und AIT Austrian Institute of Technology GmbH; einschließlich Landeskrankenanstalten. Die Landeskrankenanstalten wurden nicht mittels Fragebogenerhebung erfasst, sondern es erfolgte eine Schätzung der F&amp;E-Ausgaben durch Statistik Austria unter Heranziehung der Meldungen der Ämter der Landesregierungen. 
5) Private gemeinnützige Institutionen, deren Status ein vorwiegend privater oder privatrechtlicher, konfessioneller oder sonstiger nicht öffentlicher ist. 
6) Ordentliche Mitglieder der Austrian Cooperative Research (ACR) und Kompetenzzentren.</t>
  </si>
  <si>
    <t>Wissenschaftszweige</t>
  </si>
  <si>
    <t>F&amp;E durchführende
Erhebungseinheiten **</t>
  </si>
  <si>
    <t>insgesamt</t>
  </si>
  <si>
    <t>Bund***</t>
  </si>
  <si>
    <t>Länder****</t>
  </si>
  <si>
    <t>Gemeinden****</t>
  </si>
  <si>
    <t>sonstige***</t>
  </si>
  <si>
    <t>*Anzahl der Erhebungseinheiten ohne Landeskrankenanstalten.
** Die Mittel der Forschungsförderungsfonds sowie die F&amp;E-Finanzierung durch den Hochschulsektor sind in „sonstige” enthalten.
*** Länder einschließlich Wien. Gemeinden ohne Wien.
****Privatuniversitäten und Pädagogische Hochschulen.
***** Bundesinstitutionen (unter Ausklammerung der im Hochschulsektor zusammengefassten), Landes-, Gemeinde- und Kammerinstitutionen, F&amp;E-Einrichtungen der Sozialversicherungsträger, von der öffentlichen Hand finanzierte und/oder kontrollierte private gemeinnützige Institutionen sowie F&amp;E-Einrichtungen der Ludwig Boltzmann Gesellschaft; einschließlich Landeskrankenanstalten. Die Landeskrankenanstalten wurden nicht mittels Fragebogenerhebung erfasst, sondern es erfolgte eine Schätzung der F&amp;E-Ausgaben durch Statistik Austria unter Heranziehung der Meldungen der Ämter der Landesregierungen.
****** Private gemeinnützige Institutionen, deren Status ein vorwiegend privater oder privatrechtlicher, konfessioneller oder sonstiger nicht öffentlicher ist.
******* Einschließlich Kompetenzzentren.</t>
  </si>
  <si>
    <t>Privater gemein-
nütziger Sektor</t>
  </si>
  <si>
    <t>Ausland einschl.
internationaler
Organisationen (ohne EU)</t>
  </si>
  <si>
    <t>Hochschulsektor **</t>
  </si>
  <si>
    <t>Finanzierung der Ausgaben für F&amp;E nach Durchführungssektoren und Finanzierungsbereichen in Wien 2023</t>
  </si>
  <si>
    <t xml:space="preserve">  </t>
  </si>
  <si>
    <t>Ausland</t>
  </si>
  <si>
    <t>Universitäten</t>
  </si>
  <si>
    <t>darunter Universitätskliniken</t>
  </si>
  <si>
    <t>darunter Universitäten der Künste</t>
  </si>
  <si>
    <t>Sektor Staat</t>
  </si>
  <si>
    <t>Kooperativer Bereich</t>
  </si>
  <si>
    <t>Quelle: Statistik Austria – Erhebungen über Forschung und experimentelle Entwicklung, Sonderauswertung für Wien.</t>
  </si>
  <si>
    <t xml:space="preserve">Anmerkung: Rundungsdifferenzen nicht ausgeglichen.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</si>
</sst>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7" formatCode="#,##0.0"/>
    <numFmt numFmtId="164" formatCode="#,##0;#,##0;&quot;-&quot;"/>
  </numFmts>
  <fonts count="6">
    <font>
      <sz val="11"/>
      <color theme="1"/>
      <name val="Calibri"/>
      <family val="2"/>
      <scheme val="minor"/>
    </font>
    <font>
      <sz val="9"/>
      <color theme="1"/>
      <name val="Arial"/>
      <family val="2"/>
    </font>
    <font>
      <sz val="9"/>
      <color theme="1"/>
      <name val="Arial"/>
      <family val="2"/>
      <b/>
    </font>
    <font>
      <sz val="9"/>
      <color rgb="FF00B050"/>
      <name val="Arial"/>
      <family val="2"/>
    </font>
    <font>
      <sz val="9"/>
      <color rgb="FF000000"/>
      <name val="Arial"/>
      <family val="2"/>
      <b/>
    </font>
    <font>
      <sz val="9"/>
      <color rgb="FF000000"/>
      <name val="Arial"/>
      <family val="2"/>
    </font>
  </fonts>
  <fills count="2">
    <fill>
      <patternFill patternType="none"/>
    </fill>
    <fill>
      <patternFill patternType="gray125"/>
    </fill>
  </fills>
  <borders count="16">
    <border>
      <left/>
      <right/>
      <top/>
      <bottom/>
      <diagonal/>
    </border>
    <border>
      <bottom style="thin">
        <color auto="1"/>
      </bottom>
    </border>
    <border>
      <left style="thin">
        <color auto="1"/>
      </left>
      <right style="thin">
        <color auto="1"/>
      </right>
      <top style="thin">
        <color auto="1"/>
      </top>
      <bottom style="thin">
        <color auto="1"/>
      </bottom>
    </border>
    <border>
      <left style="thin">
        <color auto="1"/>
      </left>
      <right style="thin">
        <color auto="1"/>
      </right>
      <top style="thin">
        <color auto="1"/>
      </top>
    </border>
    <border>
      <left style="thin">
        <color auto="1"/>
      </left>
      <right style="thin">
        <color auto="1"/>
      </right>
      <bottom style="thin">
        <color auto="1"/>
      </bottom>
    </border>
    <border>
      <left style="thin">
        <color auto="1"/>
      </left>
      <right style="thin">
        <color auto="1"/>
      </right>
    </border>
    <border>
      <left style="thin">
        <color auto="1"/>
      </left>
      <top style="thin">
        <color auto="1"/>
      </top>
      <bottom style="thin">
        <color auto="1"/>
      </bottom>
    </border>
    <border>
      <top style="thin">
        <color auto="1"/>
      </top>
      <bottom style="thin">
        <color auto="1"/>
      </bottom>
    </border>
    <border>
      <right style="thin">
        <color auto="1"/>
      </right>
      <top style="thin">
        <color auto="1"/>
      </top>
      <bottom style="thin">
        <color auto="1"/>
      </bottom>
    </border>
    <border>
      <left style="thin">
        <color indexed="64"/>
      </left>
      <top style="thin">
        <color indexed="64"/>
      </top>
    </border>
    <border>
      <left style="thin">
        <color indexed="64"/>
      </left>
      <bottom style="thin">
        <color indexed="64"/>
      </bottom>
    </border>
    <border>
      <top style="thin">
        <color indexed="64"/>
      </top>
    </border>
    <border>
      <left style="thin">
        <color indexed="64"/>
      </left>
    </border>
    <border>
      <right style="thin">
        <color indexed="64"/>
      </right>
      <top style="thin">
        <color indexed="64"/>
      </top>
    </border>
    <border>
      <right style="thin">
        <color indexed="64"/>
      </right>
    </border>
    <border>
      <right style="thin">
        <color indexed="64"/>
      </right>
      <bottom style="thin">
        <color indexed="64"/>
      </bottom>
    </border>
  </borders>
  <cellStyleXfs count="1">
    <xf numFmtId="0" fontId="0" fillId="0" borderId="0"/>
  </cellStyleXfs>
  <cellXfs count="75">
    <xf numFmtId="0" fontId="0" fillId="0" borderId="0" xfId="0"/>
    <xf numFmtId="0" fontId="1" fillId="0" borderId="0" xfId="0" applyFont="1" applyAlignment="1">
      <alignment vertical="top"/>
    </xf>
    <xf numFmtId="3" fontId="2" fillId="0" borderId="0" xfId="0" applyFont="1" applyNumberFormat="1" applyAlignment="1">
      <alignment horizontal="right"/>
    </xf>
    <xf numFmtId="3" fontId="2" fillId="0" borderId="0" xfId="0" applyFont="1" applyNumberFormat="1"/>
    <xf numFmtId="3" fontId="1" fillId="0" borderId="0" xfId="0" applyFont="1" applyNumberFormat="1" applyAlignment="1">
      <alignment horizontal="right"/>
    </xf>
    <xf numFmtId="3" fontId="1" fillId="0" borderId="0" xfId="0" applyFont="1" applyNumberFormat="1"/>
    <xf numFmtId="167" fontId="1" fillId="0" borderId="0" xfId="0" applyFont="1" applyNumberFormat="1" applyAlignment="1">
      <alignment horizontal="right"/>
    </xf>
    <xf numFmtId="164" fontId="2" fillId="0" borderId="0" xfId="0" applyFont="1" applyNumberFormat="1" applyAlignment="1">
      <alignment horizontal="right"/>
    </xf>
    <xf numFmtId="3" fontId="1" fillId="0" borderId="1" xfId="0" applyFont="1" applyNumberFormat="1" applyBorder="1" applyAlignment="1">
      <alignment horizontal="right"/>
    </xf>
    <xf numFmtId="3" fontId="2" fillId="0" borderId="1" xfId="0" applyFont="1" applyNumberFormat="1" applyBorder="1" applyAlignment="1">
      <alignment horizontal="right"/>
    </xf>
    <xf numFmtId="0" fontId="2" fillId="0" borderId="0" xfId="0" applyFont="1"/>
    <xf numFmtId="49" fontId="2" fillId="0" borderId="2" xfId="0" applyFont="1" applyNumberFormat="1" applyBorder="1" applyAlignment="1">
      <alignment horizontal="center" vertical="center" wrapText="1"/>
    </xf>
    <xf numFmtId="0" fontId="2" fillId="0" borderId="2" xfId="0" applyFont="1" applyBorder="1" applyAlignment="1">
      <alignment horizontal="center" vertical="center" wrapText="1"/>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1" fillId="0" borderId="0" xfId="0" applyFont="1" applyAlignment="1">
      <alignment wrapText="1"/>
    </xf>
    <xf numFmtId="0" fontId="1" fillId="0" borderId="0" xfId="0" applyFont="1"/>
    <xf numFmtId="0" fontId="2" fillId="0" borderId="1" xfId="0" applyFont="1" applyBorder="1" applyAlignment="1">
      <alignment horizontal="left" vertical="top" wrapText="1"/>
    </xf>
    <xf numFmtId="0" fontId="2" fillId="0" borderId="1" xfId="0" applyFont="1" applyBorder="1" applyAlignment="1">
      <alignment horizontal="center" vertical="top" wrapText="1"/>
    </xf>
    <xf numFmtId="49" fontId="2" fillId="0" borderId="3" xfId="0" applyFont="1" applyNumberFormat="1" applyBorder="1" applyAlignment="1">
      <alignment horizontal="center" vertical="center" wrapText="1"/>
    </xf>
    <xf numFmtId="49" fontId="2" fillId="0" borderId="5" xfId="0" applyFont="1" applyNumberFormat="1" applyBorder="1" applyAlignment="1">
      <alignment horizontal="center" vertical="center" wrapText="1"/>
    </xf>
    <xf numFmtId="49" fontId="2" fillId="0" borderId="4" xfId="0" applyFont="1" applyNumberFormat="1" applyBorder="1" applyAlignment="1">
      <alignment horizontal="center" vertical="center" wrapText="1"/>
    </xf>
    <xf numFmtId="0" fontId="2" fillId="0" borderId="6" xfId="0" applyFont="1" applyBorder="1" applyAlignment="1">
      <alignment horizontal="center" vertical="center"/>
    </xf>
    <xf numFmtId="0" fontId="2" fillId="0" borderId="0" xfId="0" applyFont="1" applyAlignment="1">
      <alignment horizontal="left" indent="1"/>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1" fillId="0" borderId="0" xfId="0" applyFont="1" applyAlignment="1">
      <alignment horizontal="left" vertical="top" wrapText="1"/>
    </xf>
    <xf numFmtId="49" fontId="1" fillId="0" borderId="0" xfId="0" applyFont="1" applyNumberFormat="1" applyAlignment="1">
      <alignment horizontal="left" indent="2"/>
    </xf>
    <xf numFmtId="49" fontId="1" fillId="0" borderId="1" xfId="0" applyFont="1" applyNumberFormat="1" applyBorder="1" applyAlignment="1">
      <alignment horizontal="left" indent="2"/>
    </xf>
    <xf numFmtId="0" fontId="3" fillId="0" borderId="0" xfId="0" applyFont="1" applyAlignment="1">
      <alignment vertical="top" wrapText="1"/>
    </xf>
    <xf numFmtId="0" fontId="1" fillId="0" borderId="0" xfId="0" applyFont="1" applyAlignment="1">
      <alignment vertical="top" wrapText="1"/>
    </xf>
    <xf numFmtId="0" fontId="1" fillId="0" borderId="11" xfId="0" applyFont="1" applyBorder="1"/>
    <xf numFmtId="0" fontId="2" fillId="0" borderId="12" xfId="0" applyFont="1" applyBorder="1" applyAlignment="1">
      <alignment horizontal="center" vertical="center"/>
    </xf>
    <xf numFmtId="3" fontId="1" fillId="0" borderId="1" xfId="0" applyFont="1" applyNumberFormat="1" applyBorder="1"/>
    <xf numFmtId="0" fontId="1" fillId="0" borderId="11" xfId="0" applyFont="1" applyBorder="1" applyAlignment="1">
      <alignment horizontal="left" vertical="center" wrapText="1"/>
    </xf>
    <xf numFmtId="0" fontId="1" fillId="0" borderId="0" xfId="0" applyFont="1" applyAlignment="1">
      <alignment horizontal="left" vertical="center" wrapText="1"/>
    </xf>
    <xf numFmtId="49" fontId="2" fillId="0" borderId="8" xfId="0" applyFont="1" applyNumberFormat="1" applyBorder="1" applyAlignment="1">
      <alignment horizontal="center" vertical="center" wrapText="1"/>
    </xf>
    <xf numFmtId="0" fontId="2" fillId="0" borderId="5" xfId="0" applyFont="1" applyBorder="1" applyAlignment="1">
      <alignment horizontal="center" vertical="center"/>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0" fontId="2" fillId="0" borderId="0" xfId="0" applyFont="1" applyAlignment="1">
      <alignment vertical="top" wrapText="1"/>
    </xf>
    <xf numFmtId="49" fontId="1" fillId="0" borderId="0" xfId="0" applyFont="1" applyNumberFormat="1" applyAlignment="1">
      <alignment horizontal="left" indent="1"/>
    </xf>
    <xf numFmtId="1" fontId="1" fillId="0" borderId="0" xfId="0" applyFont="1" applyNumberFormat="1"/>
    <xf numFmtId="0" fontId="1" fillId="0" borderId="0" xfId="0" applyFont="1" applyAlignment="1">
      <alignment horizontal="left"/>
    </xf>
    <xf numFmtId="49" fontId="2" fillId="0" borderId="13" xfId="0" applyFont="1" applyNumberFormat="1" applyBorder="1" applyAlignment="1">
      <alignment horizontal="center" vertical="center" wrapText="1"/>
    </xf>
    <xf numFmtId="49" fontId="2" fillId="0" borderId="14" xfId="0" applyFont="1" applyNumberFormat="1" applyBorder="1" applyAlignment="1">
      <alignment horizontal="center" vertical="center" wrapText="1"/>
    </xf>
    <xf numFmtId="49" fontId="2" fillId="0" borderId="15" xfId="0" applyFont="1" applyNumberFormat="1" applyBorder="1" applyAlignment="1">
      <alignment horizontal="center" vertical="center" wrapText="1"/>
    </xf>
    <xf numFmtId="3" fontId="4" fillId="0" borderId="0" xfId="0" applyFont="1" applyNumberFormat="1" applyAlignment="1">
      <alignment horizontal="right"/>
    </xf>
    <xf numFmtId="3" fontId="4" fillId="0" borderId="0" xfId="0" applyFont="1" applyNumberFormat="1"/>
    <xf numFmtId="3" fontId="5" fillId="0" borderId="0" xfId="0" applyFont="1" applyNumberFormat="1" applyAlignment="1">
      <alignment horizontal="right"/>
    </xf>
    <xf numFmtId="3" fontId="5" fillId="0" borderId="1" xfId="0" applyFont="1" applyNumberFormat="1" applyBorder="1" applyAlignment="1">
      <alignment horizontal="right"/>
    </xf>
    <xf numFmtId="0" fontId="5" fillId="0" borderId="0" xfId="0" applyFont="1" applyAlignment="1">
      <alignment vertical="center" wrapText="1"/>
    </xf>
    <xf numFmtId="0" fontId="5" fillId="0" borderId="0" xfId="0" applyFont="1" applyAlignment="1" applyProtection="1">
      <alignment horizontal="left" vertical="center"/>
      <protection locked="0"/>
    </xf>
    <xf numFmtId="0" fontId="1" fillId="0" borderId="0" xfId="0" applyFont="1" applyAlignment="1">
      <alignment horizontal="left" wrapText="1"/>
    </xf>
    <xf numFmtId="0" fontId="5" fillId="0" borderId="0" xfId="0" applyFont="1" applyAlignment="1">
      <alignment horizontal="left" vertical="top" wrapText="1"/>
    </xf>
    <xf numFmtId="49" fontId="1" fillId="0" borderId="8" xfId="0" applyFont="1" applyNumberFormat="1" applyBorder="1" applyAlignment="1">
      <alignment horizontal="center" vertical="center" wrapText="1"/>
    </xf>
    <xf numFmtId="0" fontId="1" fillId="0" borderId="3" xfId="0" applyFont="1" applyBorder="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5" xfId="0" applyFont="1" applyBorder="1" applyAlignment="1">
      <alignment horizontal="center" vertical="center"/>
    </xf>
    <xf numFmtId="49" fontId="1" fillId="0" borderId="2" xfId="0" applyFont="1" applyNumberFormat="1" applyBorder="1" applyAlignment="1">
      <alignment horizontal="center" vertical="center" wrapText="1"/>
    </xf>
    <xf numFmtId="0" fontId="1" fillId="0" borderId="3" xfId="0" applyFont="1" applyBorder="1" applyAlignment="1">
      <alignment horizontal="center" vertical="center" wrapText="1"/>
    </xf>
    <xf numFmtId="0" fontId="1" fillId="0" borderId="2" xfId="0" applyFont="1" applyBorder="1" applyAlignment="1">
      <alignment horizontal="center" vertical="center" wrapText="1"/>
    </xf>
    <xf numFmtId="0" fontId="1" fillId="0" borderId="6" xfId="0" applyFont="1" applyBorder="1" applyAlignment="1">
      <alignment horizontal="center" vertical="center" wrapText="1"/>
    </xf>
    <xf numFmtId="0" fontId="1" fillId="0" borderId="4" xfId="0" applyFont="1" applyBorder="1" applyAlignment="1">
      <alignment horizontal="center" vertical="center"/>
    </xf>
    <xf numFmtId="0" fontId="1" fillId="0" borderId="4" xfId="0" applyFont="1" applyBorder="1" applyAlignment="1">
      <alignment horizontal="center" vertical="center" wrapText="1"/>
    </xf>
    <xf numFmtId="0" fontId="4" fillId="0" borderId="0" xfId="0" applyFont="1"/>
    <xf numFmtId="49" fontId="5" fillId="0" borderId="0" xfId="0" applyFont="1" applyNumberFormat="1" applyAlignment="1">
      <alignment horizontal="left" indent="1"/>
    </xf>
    <xf numFmtId="49" fontId="5" fillId="0" borderId="1" xfId="0" applyFont="1" applyNumberFormat="1" applyBorder="1" applyAlignment="1">
      <alignment horizontal="left" indent="1"/>
    </xf>
    <xf numFmtId="0" fontId="5" fillId="0" borderId="0" xfId="0" applyFont="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externalLink" Target="externalLinks/externalLink1.xml"/><Relationship Id="rId9" Type="http://schemas.openxmlformats.org/officeDocument/2006/relationships/externalLink" Target="externalLinks/externalLink2.xml"/><Relationship Id="rId10" Type="http://schemas.openxmlformats.org/officeDocument/2006/relationships/externalLink" Target="externalLinks/externalLink3.xml"/><Relationship Id="rId11" Type="http://schemas.openxmlformats.org/officeDocument/2006/relationships/externalLink" Target="externalLinks/externalLink4.xml"/><Relationship Id="rId12" Type="http://schemas.openxmlformats.org/officeDocument/2006/relationships/externalLink" Target="externalLinks/externalLink5.xml"/><Relationship Id="rId13" Type="http://schemas.openxmlformats.org/officeDocument/2006/relationships/externalLink" Target="externalLinks/externalLink6.xml"/><Relationship Id="rId14" Type="http://schemas.openxmlformats.org/officeDocument/2006/relationships/theme" Target="theme/theme1.xml"/><Relationship Id="rId15" Type="http://schemas.openxmlformats.org/officeDocument/2006/relationships/styles" Target="styles.xml"/><Relationship Id="rId16"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C/Dokumente%20und%20Einstellungen/lanmeuune/Lokale%20Einstellungen/Temporary%20Internet%20Files/Content.Outlook/L1K2DHAC/Besch&#228;ftigte_2002-2009_02353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06%20Dezernat%20Statistik/B%20Team/TRA/JB%202013/Kapitel%2018%20-%20Forschung/Sonderauswertung%20Forschung%20-%20Bearbeitet.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C/Users/trinkl$/AppData/Local/Microsoft/Windows/Temporary%20Internet%20Files/Content.Outlook/NH00IOET/FE09%20Sonderauswertung%20Wien.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C/Dokumente%20und%20Einstellungen/lanmeuune/Lokale%20Einstellungen/Temporary%20Internet%20Files/Content.Outlook/L1K2DHAC/Forschungsarten_042045.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C/Dokumente%20und%20Einstellungen/lanmeuune/Lokale%20Einstellungen/Temporary%20Internet%20Files/Content.Outlook/L1K2DHAC/Ausbildung_041098.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C/Dokumente%20und%20Einstellungen/lanmeuune/Lokale%20Einstellungen/Temporary%20Internet%20Files/Content.Outlook/L1K2DHAC/Ausgaben_04127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schäftigte_2002-2009"/>
    </sheetNames>
    <sheetDataSet>
      <sheetData sheetId="0">
        <row r="1">
          <cell r="A1" t="str">
            <v>Unternehmenssektor1): Beschäftigte in Forschung und experimenteller Entwicklung (F&amp;E) 2002-2009</v>
          </cell>
        </row>
        <row r="3">
          <cell r="A3" t="str">
            <v>Wirtschaftszweige</v>
          </cell>
          <cell r="C3" t="str">
            <v>Beschäftigte in F&amp;E</v>
          </cell>
        </row>
        <row r="4">
          <cell r="C4">
            <v>2002</v>
          </cell>
          <cell r="D4">
            <v>2004</v>
          </cell>
          <cell r="E4">
            <v>2006</v>
          </cell>
          <cell r="F4">
            <v>2007</v>
          </cell>
          <cell r="G4">
            <v>2009</v>
          </cell>
        </row>
        <row r="5">
          <cell r="C5" t="str">
            <v>Vollzeitäquivalente</v>
          </cell>
        </row>
        <row r="6">
          <cell r="A6" t="str">
            <v>Insgesamt</v>
          </cell>
        </row>
        <row r="7">
          <cell r="A7" t="str">
            <v>01-03</v>
          </cell>
          <cell r="B7" t="str">
            <v>Land- und Forstwirtschaft, Fischerei</v>
          </cell>
        </row>
        <row r="8">
          <cell r="A8" t="str">
            <v xml:space="preserve">05-09 </v>
          </cell>
          <cell r="B8" t="str">
            <v>Bergbau und Gewinnung von Steinen und Erden</v>
          </cell>
        </row>
        <row r="9">
          <cell r="A9" t="str">
            <v>10-33</v>
          </cell>
          <cell r="B9" t="str">
            <v>Herstellung von Waren</v>
          </cell>
        </row>
        <row r="10">
          <cell r="A10">
            <v>10</v>
          </cell>
          <cell r="B10" t="str">
            <v>Nahrungs- und Futtermittel</v>
          </cell>
        </row>
        <row r="11">
          <cell r="A11">
            <v>11</v>
          </cell>
          <cell r="B11" t="str">
            <v>Getränke</v>
          </cell>
        </row>
        <row r="12">
          <cell r="A12">
            <v>12</v>
          </cell>
          <cell r="B12" t="str">
            <v>Tabakverarbeitung</v>
          </cell>
        </row>
        <row r="13">
          <cell r="A13">
            <v>13</v>
          </cell>
          <cell r="B13" t="str">
            <v>Textilien</v>
          </cell>
        </row>
        <row r="14">
          <cell r="A14">
            <v>14</v>
          </cell>
          <cell r="B14" t="str">
            <v>Bekleidung</v>
          </cell>
        </row>
        <row r="15">
          <cell r="A15">
            <v>15</v>
          </cell>
          <cell r="B15" t="str">
            <v>Leder, Lederwaren und Schuhe</v>
          </cell>
        </row>
        <row r="16">
          <cell r="A16" t="str">
            <v xml:space="preserve">16 </v>
          </cell>
          <cell r="B16" t="str">
            <v>Holz-, Flecht-, Korb- und Korkwaren (ohne Möbel)</v>
          </cell>
        </row>
        <row r="17">
          <cell r="A17">
            <v>17</v>
          </cell>
          <cell r="B17" t="str">
            <v>Papier, Pappe und Waren daraus</v>
          </cell>
        </row>
        <row r="18">
          <cell r="A18" t="str">
            <v xml:space="preserve">18 </v>
          </cell>
          <cell r="B18" t="str">
            <v>Druckerzeugnisse; Vervielfältigung von bespielten Ton-, Bild- und Datenträgern</v>
          </cell>
        </row>
        <row r="19">
          <cell r="A19">
            <v>19</v>
          </cell>
          <cell r="B19" t="str">
            <v>Kokerei und Mineralölverarbeitung</v>
          </cell>
          <cell r="C19" t="str">
            <v>.2)</v>
          </cell>
          <cell r="D19" t="str">
            <v>.2)</v>
          </cell>
          <cell r="E19" t="str">
            <v>.2)</v>
          </cell>
          <cell r="F19" t="str">
            <v>.2)</v>
          </cell>
          <cell r="G19" t="str">
            <v>.2)</v>
          </cell>
        </row>
        <row r="20">
          <cell r="A20">
            <v>20</v>
          </cell>
          <cell r="B20" t="str">
            <v>Chemische Erzeugnisse</v>
          </cell>
        </row>
        <row r="21">
          <cell r="A21">
            <v>21</v>
          </cell>
          <cell r="B21" t="str">
            <v>Pharmazeutische Erzeugnisse</v>
          </cell>
        </row>
        <row r="22">
          <cell r="A22">
            <v>22</v>
          </cell>
          <cell r="B22" t="str">
            <v>Gummi- und Kunststoffwaren</v>
          </cell>
        </row>
        <row r="23">
          <cell r="A23" t="str">
            <v xml:space="preserve">23 </v>
          </cell>
          <cell r="B23" t="str">
            <v>Glas und Glaswaren, Keramik, Verarbeitung von Steinen und Erden</v>
          </cell>
        </row>
        <row r="24">
          <cell r="A24" t="str">
            <v>24.1-24.3, 24.51-24.52</v>
          </cell>
          <cell r="B24" t="str">
            <v>Roheisen, Stahl und Ferrolegierungen; Stahlrohre; Eisen-, Stahlgießereien</v>
          </cell>
        </row>
        <row r="25">
          <cell r="A25" t="str">
            <v>24.4, 24.53-24.54</v>
          </cell>
          <cell r="B25" t="str">
            <v>NE-Metalle; Leicht-, Buntmetall- gießereien</v>
          </cell>
        </row>
        <row r="26">
          <cell r="A26">
            <v>25</v>
          </cell>
          <cell r="B26" t="str">
            <v>Metallerzeugnisse</v>
          </cell>
        </row>
        <row r="27">
          <cell r="A27" t="str">
            <v xml:space="preserve">26 ohne 26.1 </v>
          </cell>
          <cell r="B27" t="str">
            <v>Datenverarbeitungsgeräte, elektro- nische und optische Erzeugnisse (ohne elektronische Bauelemente und Leiterplatten)</v>
          </cell>
        </row>
        <row r="28">
          <cell r="A28" t="str">
            <v xml:space="preserve">26.1 </v>
          </cell>
          <cell r="B28" t="str">
            <v>Elektronische Bauelemente und Leiterplatten</v>
          </cell>
        </row>
        <row r="29">
          <cell r="A29">
            <v>27</v>
          </cell>
          <cell r="B29" t="str">
            <v>Elektrische Ausrüstungen</v>
          </cell>
        </row>
        <row r="30">
          <cell r="A30">
            <v>28</v>
          </cell>
          <cell r="B30" t="str">
            <v>Maschinenbau</v>
          </cell>
        </row>
        <row r="31">
          <cell r="A31">
            <v>29</v>
          </cell>
          <cell r="B31" t="str">
            <v>Kraftwagen und Kraftwagenteile</v>
          </cell>
        </row>
        <row r="32">
          <cell r="A32">
            <v>30</v>
          </cell>
          <cell r="B32" t="str">
            <v>Sonstiger Fahrzeugbau</v>
          </cell>
        </row>
        <row r="33">
          <cell r="A33">
            <v>31</v>
          </cell>
          <cell r="B33" t="str">
            <v>Möbel</v>
          </cell>
        </row>
        <row r="34">
          <cell r="A34" t="str">
            <v xml:space="preserve">32 ohne 32.5 </v>
          </cell>
          <cell r="B34" t="str">
            <v>Sonstige Waren (ohne medizinische und zahnmedizinische Apparate und Materialien)</v>
          </cell>
        </row>
        <row r="35">
          <cell r="A35" t="str">
            <v xml:space="preserve">32.5 </v>
          </cell>
          <cell r="B35" t="str">
            <v>Medizinische und zahnmedizinische Apparate und Materialien</v>
          </cell>
        </row>
        <row r="36">
          <cell r="A36" t="str">
            <v xml:space="preserve">33 </v>
          </cell>
          <cell r="B36" t="str">
            <v>Reparatur und Installation von Maschinen und Ausrüstungen</v>
          </cell>
        </row>
        <row r="37">
          <cell r="A37">
            <v>35</v>
          </cell>
          <cell r="B37" t="str">
            <v>Energieversorgung</v>
          </cell>
        </row>
        <row r="38">
          <cell r="A38" t="str">
            <v xml:space="preserve">36-39 </v>
          </cell>
          <cell r="B38" t="str">
            <v>Wasserversorgung; Abwasser- und Abfallentsorgung und Beseitigung von Umweltverschmutzungen</v>
          </cell>
        </row>
        <row r="39">
          <cell r="A39" t="str">
            <v>41-43</v>
          </cell>
          <cell r="B39" t="str">
            <v>Bau</v>
          </cell>
        </row>
        <row r="40">
          <cell r="A40" t="str">
            <v>45-96</v>
          </cell>
          <cell r="B40" t="str">
            <v>Dienstleistungen</v>
          </cell>
        </row>
        <row r="41">
          <cell r="A41" t="str">
            <v xml:space="preserve">45-47 </v>
          </cell>
          <cell r="B41" t="str">
            <v>Handel; Instandhaltung und Reparatur von Kraftfahrzeugen</v>
          </cell>
        </row>
        <row r="42">
          <cell r="A42" t="str">
            <v>49-53</v>
          </cell>
          <cell r="B42" t="str">
            <v>Verkehr und Lagerei</v>
          </cell>
        </row>
        <row r="43">
          <cell r="A43" t="str">
            <v>55-56</v>
          </cell>
          <cell r="B43" t="str">
            <v>Beherbergung und Gastronomie</v>
          </cell>
        </row>
        <row r="44">
          <cell r="A44" t="str">
            <v xml:space="preserve">58-60 </v>
          </cell>
          <cell r="B44" t="str">
            <v>Verlagswesen; Herstellung, Verleih und Vertrieb von Filmen und Fernseh- programmen; Kinos; Tonstudios und Verlegen von Musik; Rundfunk- veranstalter</v>
          </cell>
        </row>
        <row r="45">
          <cell r="A45">
            <v>61</v>
          </cell>
          <cell r="B45" t="str">
            <v>Telekommunikation</v>
          </cell>
        </row>
        <row r="46">
          <cell r="A46" t="str">
            <v xml:space="preserve">62 </v>
          </cell>
          <cell r="B46" t="str">
            <v>Dienstleistungen der Informations- technologie</v>
          </cell>
        </row>
        <row r="47">
          <cell r="A47">
            <v>63</v>
          </cell>
          <cell r="B47" t="str">
            <v>Informationsdienstleistungen</v>
          </cell>
        </row>
        <row r="48">
          <cell r="A48" t="str">
            <v xml:space="preserve">64-66 </v>
          </cell>
          <cell r="B48" t="str">
            <v>Finanz- und Versicherungs- dienstleistungen</v>
          </cell>
        </row>
        <row r="49">
          <cell r="A49" t="str">
            <v xml:space="preserve">68; 69-75 (ohne 71+72) </v>
          </cell>
          <cell r="B49" t="str">
            <v>Grundstücks- und Wohnungswesen; Freiberufliche, wissenschaftliche und technische Dienstleistungen (ohne Architektur- und Ingenierbüros; technische, physikalische und chemische Untersuchung; ohne Forschung und Entwicklung)</v>
          </cell>
        </row>
        <row r="50">
          <cell r="A50" t="str">
            <v xml:space="preserve">71 </v>
          </cell>
          <cell r="B50" t="str">
            <v>Architektur- und Ingenierbüros; technische, physikalische und chemische Untersuchung</v>
          </cell>
        </row>
        <row r="51">
          <cell r="A51" t="str">
            <v xml:space="preserve">72.11 </v>
          </cell>
          <cell r="B51" t="str">
            <v>Forschung und Entwicklung im Bereich Biotechnologie</v>
          </cell>
        </row>
        <row r="52">
          <cell r="A52" t="str">
            <v xml:space="preserve">72.19 </v>
          </cell>
          <cell r="B52" t="str">
            <v>Sonstige Forschung und Entwicklung im Bereich Natur-, Ingenieur-, Agrarwissenschaften und Medizin</v>
          </cell>
        </row>
        <row r="53">
          <cell r="A53" t="str">
            <v xml:space="preserve">72.20 </v>
          </cell>
          <cell r="B53" t="str">
            <v>Forschung und Entwicklung im Bereich Rechts-, Wirtschafts- und Sozialwissenschaften sowie im Bereich Sprach-, Kultur- und Kunstwissenschaften</v>
          </cell>
        </row>
        <row r="54">
          <cell r="A54" t="str">
            <v xml:space="preserve">77-82 </v>
          </cell>
          <cell r="B54" t="str">
            <v>Sonstige wirtschaftliche Dienst- leistungen</v>
          </cell>
        </row>
        <row r="55">
          <cell r="A55" t="str">
            <v xml:space="preserve">84-96 </v>
          </cell>
          <cell r="B55" t="str">
            <v>Öffentliche Verwaltung, Verteidigung; Sozialversicherung; Erziehung und Unterricht; Gesundheits- und Sozial- wesen; Kunst, Unterhaltung und Erholung; sonstige Dienstleistungen</v>
          </cell>
        </row>
        <row r="57">
          <cell r="A57" t="str">
            <v>Q: STATISTIK AUSTRIA, Erhebungen über Forschung und experimentelle Entwicklung 2002, 2004, 2006, 2007 und 2009. Erstellt am: xx.xx.2011. - 1) Umfasst den kooperativen Bereich und den firmeneigenen Bereich. - 2) Daten können aus Geheimhaltungsgründen nicht gesondert ausgewiesen werden, sind jedoch in den Zwischen- und Endsummen enthalten. - Rundungsdifferenzen.</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zeichnis"/>
      <sheetName val="G0036"/>
      <sheetName val="G0037"/>
      <sheetName val="G0038"/>
      <sheetName val="G0039"/>
      <sheetName val="G0040"/>
      <sheetName val="G0041"/>
      <sheetName val="G0042"/>
      <sheetName val="G0043"/>
      <sheetName val="Tabelle09"/>
      <sheetName val="G0044"/>
      <sheetName val="G0045"/>
      <sheetName val="G0046"/>
      <sheetName val="G0047"/>
      <sheetName val="G0048"/>
      <sheetName val="Tabelle15"/>
      <sheetName val="Tabelle16"/>
      <sheetName val="Tabelle17"/>
      <sheetName val="Tabelle18"/>
      <sheetName val="Tabelle19"/>
      <sheetName val="Tabelle20"/>
      <sheetName val="Tabelle21"/>
      <sheetName val="G0049"/>
      <sheetName val="G0050"/>
      <sheetName val="G0051"/>
    </sheetNames>
    <sheetDataSet>
      <sheetData sheetId="0"/>
      <sheetData sheetId="1">
        <row r="3">
          <cell r="A3" t="str">
            <v>Sektoren, Bereiche</v>
          </cell>
          <cell r="B3" t="str">
            <v xml:space="preserve">F&amp;E durchführende Erhebungseinheiten </v>
          </cell>
          <cell r="C3" t="str">
            <v>Beschäftigte</v>
          </cell>
        </row>
        <row r="4">
          <cell r="C4" t="str">
            <v>Insgesamt</v>
          </cell>
          <cell r="D4" t="str">
            <v>Wissenschaftliches Personal</v>
          </cell>
          <cell r="E4" t="str">
            <v>Höherqualifiziertes nichtwissenschaftliches Personal</v>
          </cell>
          <cell r="F4" t="str">
            <v>Sonstiges Hilfspersonal</v>
          </cell>
        </row>
        <row r="5">
          <cell r="A5" t="str">
            <v>Kopfzahlen</v>
          </cell>
        </row>
        <row r="6">
          <cell r="A6" t="str">
            <v>Insgesamt</v>
          </cell>
          <cell r="B6">
            <v>1487</v>
          </cell>
          <cell r="C6">
            <v>40398</v>
          </cell>
          <cell r="D6">
            <v>27213</v>
          </cell>
          <cell r="E6">
            <v>8880</v>
          </cell>
          <cell r="F6">
            <v>4305</v>
          </cell>
        </row>
        <row r="7">
          <cell r="A7" t="str">
            <v>Hochschulsektor</v>
          </cell>
          <cell r="B7">
            <v>554</v>
          </cell>
          <cell r="C7">
            <v>21244</v>
          </cell>
          <cell r="D7">
            <v>16040</v>
          </cell>
          <cell r="E7">
            <v>2968</v>
          </cell>
          <cell r="F7">
            <v>2236</v>
          </cell>
        </row>
        <row r="8">
          <cell r="A8" t="str">
            <v>Universitäten (ohne Kliniken)</v>
          </cell>
          <cell r="B8">
            <v>437</v>
          </cell>
          <cell r="C8">
            <v>15424</v>
          </cell>
          <cell r="D8">
            <v>11625</v>
          </cell>
          <cell r="E8">
            <v>2079</v>
          </cell>
          <cell r="F8">
            <v>1720</v>
          </cell>
        </row>
        <row r="9">
          <cell r="A9" t="str">
            <v>Universitätskliniken</v>
          </cell>
          <cell r="B9">
            <v>27</v>
          </cell>
          <cell r="C9">
            <v>3478</v>
          </cell>
          <cell r="D9">
            <v>2480</v>
          </cell>
          <cell r="E9">
            <v>561</v>
          </cell>
          <cell r="F9">
            <v>437</v>
          </cell>
        </row>
        <row r="10">
          <cell r="A10" t="str">
            <v>Universitäten der Künste</v>
          </cell>
          <cell r="B10">
            <v>29</v>
          </cell>
          <cell r="C10">
            <v>798</v>
          </cell>
          <cell r="D10">
            <v>696</v>
          </cell>
          <cell r="E10">
            <v>54</v>
          </cell>
          <cell r="F10">
            <v>48</v>
          </cell>
        </row>
        <row r="11">
          <cell r="A11" t="str">
            <v>Akademie der Wissenschaften</v>
          </cell>
          <cell r="B11">
            <v>47</v>
          </cell>
          <cell r="C11">
            <v>1079</v>
          </cell>
          <cell r="D11">
            <v>842</v>
          </cell>
          <cell r="E11">
            <v>231</v>
          </cell>
          <cell r="F11">
            <v>6</v>
          </cell>
        </row>
        <row r="12">
          <cell r="A12" t="str">
            <v>Fachhochschulen</v>
          </cell>
          <cell r="B12">
            <v>7</v>
          </cell>
          <cell r="C12">
            <v>298</v>
          </cell>
          <cell r="D12">
            <v>235</v>
          </cell>
          <cell r="E12">
            <v>42</v>
          </cell>
          <cell r="F12">
            <v>21</v>
          </cell>
        </row>
        <row r="13">
          <cell r="A13" t="str">
            <v>Sonstiger Hochschulsektor*</v>
          </cell>
          <cell r="B13">
            <v>7</v>
          </cell>
          <cell r="C13">
            <v>167</v>
          </cell>
          <cell r="D13">
            <v>162</v>
          </cell>
          <cell r="E13">
            <v>1</v>
          </cell>
          <cell r="F13">
            <v>4</v>
          </cell>
        </row>
        <row r="14">
          <cell r="A14" t="str">
            <v>Sektor Staat**</v>
          </cell>
          <cell r="B14">
            <v>142</v>
          </cell>
          <cell r="C14">
            <v>3997</v>
          </cell>
          <cell r="D14">
            <v>2344</v>
          </cell>
          <cell r="E14">
            <v>776</v>
          </cell>
          <cell r="F14">
            <v>877</v>
          </cell>
        </row>
        <row r="15">
          <cell r="A15" t="str">
            <v>Ohne Landeskrankenanstalten</v>
          </cell>
          <cell r="B15">
            <v>142</v>
          </cell>
          <cell r="C15">
            <v>3997</v>
          </cell>
          <cell r="D15">
            <v>2344</v>
          </cell>
          <cell r="E15">
            <v>776</v>
          </cell>
          <cell r="F15">
            <v>877</v>
          </cell>
        </row>
        <row r="16">
          <cell r="A16" t="str">
            <v>Landeskrankenanstalten</v>
          </cell>
          <cell r="B16" t="str">
            <v>.</v>
          </cell>
          <cell r="C16" t="str">
            <v>.</v>
          </cell>
          <cell r="D16" t="str">
            <v>.</v>
          </cell>
          <cell r="E16" t="str">
            <v>.</v>
          </cell>
          <cell r="F16" t="str">
            <v>.</v>
          </cell>
        </row>
        <row r="17">
          <cell r="A17" t="str">
            <v>Privater gemeinnütziger Sektor***</v>
          </cell>
          <cell r="B17">
            <v>25</v>
          </cell>
          <cell r="C17">
            <v>396</v>
          </cell>
          <cell r="D17">
            <v>259</v>
          </cell>
          <cell r="E17">
            <v>99</v>
          </cell>
          <cell r="F17">
            <v>38</v>
          </cell>
        </row>
        <row r="18">
          <cell r="A18" t="str">
            <v>Unternehmenssektor</v>
          </cell>
          <cell r="B18">
            <v>766</v>
          </cell>
          <cell r="C18">
            <v>14761</v>
          </cell>
          <cell r="D18">
            <v>8570</v>
          </cell>
          <cell r="E18">
            <v>5037</v>
          </cell>
          <cell r="F18">
            <v>1154</v>
          </cell>
        </row>
        <row r="19">
          <cell r="A19" t="str">
            <v>Kooperativer Bereich****</v>
          </cell>
          <cell r="B19">
            <v>17</v>
          </cell>
          <cell r="C19">
            <v>1402</v>
          </cell>
          <cell r="D19">
            <v>752</v>
          </cell>
          <cell r="E19">
            <v>432</v>
          </cell>
          <cell r="F19">
            <v>218</v>
          </cell>
        </row>
        <row r="20">
          <cell r="A20" t="str">
            <v>Firmeneigener Bereich</v>
          </cell>
          <cell r="B20">
            <v>749</v>
          </cell>
          <cell r="C20">
            <v>13359</v>
          </cell>
          <cell r="D20">
            <v>7818</v>
          </cell>
          <cell r="E20">
            <v>4605</v>
          </cell>
          <cell r="F20">
            <v>936</v>
          </cell>
        </row>
        <row r="21">
          <cell r="A21" t="str">
            <v>Vollzeitäquivalente</v>
          </cell>
        </row>
        <row r="22">
          <cell r="A22" t="str">
            <v>Insgesamt</v>
          </cell>
          <cell r="B22">
            <v>1487</v>
          </cell>
          <cell r="C22">
            <v>20716.900000000001</v>
          </cell>
          <cell r="D22">
            <v>14129.6</v>
          </cell>
          <cell r="E22">
            <v>4636.8999999999996</v>
          </cell>
          <cell r="F22">
            <v>1950.5</v>
          </cell>
        </row>
        <row r="23">
          <cell r="A23" t="str">
            <v>Hochschulsektor</v>
          </cell>
          <cell r="B23">
            <v>554</v>
          </cell>
          <cell r="C23">
            <v>8352.2999999999993</v>
          </cell>
          <cell r="D23">
            <v>6304.3</v>
          </cell>
          <cell r="E23">
            <v>1182.7</v>
          </cell>
          <cell r="F23">
            <v>865.3</v>
          </cell>
        </row>
        <row r="24">
          <cell r="A24" t="str">
            <v>Universitäten (ohne Kliniken)</v>
          </cell>
          <cell r="B24">
            <v>437</v>
          </cell>
          <cell r="C24">
            <v>6326.2</v>
          </cell>
          <cell r="D24">
            <v>4778.1000000000004</v>
          </cell>
          <cell r="E24">
            <v>838.2</v>
          </cell>
          <cell r="F24">
            <v>710</v>
          </cell>
        </row>
        <row r="25">
          <cell r="A25" t="str">
            <v>Universitätskliniken</v>
          </cell>
          <cell r="B25">
            <v>27</v>
          </cell>
          <cell r="C25">
            <v>1025.0999999999999</v>
          </cell>
          <cell r="D25">
            <v>678.1</v>
          </cell>
          <cell r="E25">
            <v>217.9</v>
          </cell>
          <cell r="F25">
            <v>129.19999999999999</v>
          </cell>
        </row>
        <row r="26">
          <cell r="A26" t="str">
            <v>Universitäten der Künste</v>
          </cell>
          <cell r="B26">
            <v>29</v>
          </cell>
          <cell r="C26">
            <v>174.7</v>
          </cell>
          <cell r="D26">
            <v>145.80000000000001</v>
          </cell>
          <cell r="E26">
            <v>15.1</v>
          </cell>
          <cell r="F26">
            <v>13.9</v>
          </cell>
        </row>
        <row r="27">
          <cell r="A27" t="str">
            <v>Akademie der Wissenschaften</v>
          </cell>
          <cell r="B27">
            <v>47</v>
          </cell>
          <cell r="C27">
            <v>638.9</v>
          </cell>
          <cell r="D27">
            <v>545.70000000000005</v>
          </cell>
          <cell r="E27">
            <v>89</v>
          </cell>
          <cell r="F27">
            <v>4.2</v>
          </cell>
        </row>
        <row r="28">
          <cell r="A28" t="str">
            <v>Fachhochschulen</v>
          </cell>
          <cell r="B28">
            <v>7</v>
          </cell>
          <cell r="C28">
            <v>150.4</v>
          </cell>
          <cell r="D28">
            <v>120.8</v>
          </cell>
          <cell r="E28">
            <v>22.1</v>
          </cell>
          <cell r="F28">
            <v>7.6</v>
          </cell>
        </row>
        <row r="29">
          <cell r="A29" t="str">
            <v>Sonstiger Hochschulsektor*</v>
          </cell>
          <cell r="B29">
            <v>7</v>
          </cell>
          <cell r="C29">
            <v>36.9</v>
          </cell>
          <cell r="D29">
            <v>36</v>
          </cell>
          <cell r="E29">
            <v>0.4</v>
          </cell>
          <cell r="F29">
            <v>0.5</v>
          </cell>
        </row>
        <row r="30">
          <cell r="A30" t="str">
            <v>Sektor Staat**</v>
          </cell>
          <cell r="B30">
            <v>142</v>
          </cell>
          <cell r="C30">
            <v>1652.5</v>
          </cell>
          <cell r="D30">
            <v>1064.4000000000001</v>
          </cell>
          <cell r="E30">
            <v>253.9</v>
          </cell>
          <cell r="F30">
            <v>334.1</v>
          </cell>
        </row>
        <row r="31">
          <cell r="A31" t="str">
            <v>Ohne Landeskrankenanstalten</v>
          </cell>
          <cell r="B31">
            <v>142</v>
          </cell>
          <cell r="C31">
            <v>1652.5</v>
          </cell>
          <cell r="D31">
            <v>1064.4000000000001</v>
          </cell>
          <cell r="E31">
            <v>253.9</v>
          </cell>
          <cell r="F31">
            <v>334.1</v>
          </cell>
        </row>
        <row r="32">
          <cell r="A32" t="str">
            <v>Landeskrankenanstalten</v>
          </cell>
          <cell r="B32" t="str">
            <v>.</v>
          </cell>
          <cell r="C32" t="str">
            <v>.</v>
          </cell>
          <cell r="D32" t="str">
            <v>.</v>
          </cell>
          <cell r="E32" t="str">
            <v>.</v>
          </cell>
          <cell r="F32" t="str">
            <v>.</v>
          </cell>
        </row>
        <row r="33">
          <cell r="A33" t="str">
            <v>Privater gemeinnütziger Sektor***</v>
          </cell>
          <cell r="B33">
            <v>25</v>
          </cell>
          <cell r="C33">
            <v>186.7</v>
          </cell>
          <cell r="D33">
            <v>131</v>
          </cell>
          <cell r="E33">
            <v>46</v>
          </cell>
          <cell r="F33">
            <v>9.6999999999999993</v>
          </cell>
        </row>
        <row r="34">
          <cell r="A34" t="str">
            <v>Unternehmenssektor</v>
          </cell>
          <cell r="B34">
            <v>766</v>
          </cell>
          <cell r="C34">
            <v>10525.4</v>
          </cell>
          <cell r="D34">
            <v>6629.8</v>
          </cell>
          <cell r="E34">
            <v>3154.2</v>
          </cell>
          <cell r="F34">
            <v>741.3</v>
          </cell>
        </row>
        <row r="35">
          <cell r="A35" t="str">
            <v>Kooperativer Bereich****</v>
          </cell>
          <cell r="B35">
            <v>17</v>
          </cell>
          <cell r="C35">
            <v>657.4</v>
          </cell>
          <cell r="D35">
            <v>452.3</v>
          </cell>
          <cell r="E35">
            <v>156.5</v>
          </cell>
          <cell r="F35">
            <v>48.5</v>
          </cell>
        </row>
        <row r="36">
          <cell r="A36" t="str">
            <v>Firmeneigener Bereich</v>
          </cell>
          <cell r="B36">
            <v>749</v>
          </cell>
          <cell r="C36">
            <v>9868</v>
          </cell>
          <cell r="D36">
            <v>6177.5</v>
          </cell>
          <cell r="E36">
            <v>2997.7</v>
          </cell>
          <cell r="F36">
            <v>692.8</v>
          </cell>
        </row>
      </sheetData>
      <sheetData sheetId="2">
        <row r="3">
          <cell r="A3" t="str">
            <v>Sektoren, Bereiche</v>
          </cell>
          <cell r="B3" t="str">
            <v>F&amp;E durchführende Erhebungseinheiten</v>
          </cell>
          <cell r="C3" t="str">
            <v>Beschäftigte</v>
          </cell>
        </row>
        <row r="4">
          <cell r="C4" t="str">
            <v>Insgesamt</v>
          </cell>
          <cell r="E4" t="str">
            <v>Wissenschaftliches Personal</v>
          </cell>
          <cell r="G4" t="str">
            <v>Höherqualifiziertes nichtwissenschaftliches Personal</v>
          </cell>
          <cell r="I4" t="str">
            <v>Sonstiges Hilfspersonal</v>
          </cell>
        </row>
        <row r="5">
          <cell r="C5" t="str">
            <v>Männer</v>
          </cell>
          <cell r="D5" t="str">
            <v>Frauen</v>
          </cell>
          <cell r="E5" t="str">
            <v>Männer</v>
          </cell>
          <cell r="F5" t="str">
            <v>Frauen</v>
          </cell>
          <cell r="G5" t="str">
            <v>Männer</v>
          </cell>
          <cell r="H5" t="str">
            <v>Frauen</v>
          </cell>
          <cell r="I5" t="str">
            <v>Männer</v>
          </cell>
          <cell r="J5" t="str">
            <v>Frauen</v>
          </cell>
        </row>
        <row r="6">
          <cell r="A6" t="str">
            <v>Kopfzahlen</v>
          </cell>
        </row>
        <row r="7">
          <cell r="A7" t="str">
            <v>Insgesamt</v>
          </cell>
          <cell r="B7">
            <v>1487</v>
          </cell>
          <cell r="C7">
            <v>24459</v>
          </cell>
          <cell r="D7">
            <v>15939</v>
          </cell>
          <cell r="E7">
            <v>17361</v>
          </cell>
          <cell r="F7">
            <v>9852</v>
          </cell>
          <cell r="G7">
            <v>5337</v>
          </cell>
          <cell r="H7">
            <v>3543</v>
          </cell>
          <cell r="I7">
            <v>1761</v>
          </cell>
          <cell r="J7">
            <v>2544</v>
          </cell>
        </row>
        <row r="8">
          <cell r="A8" t="str">
            <v>Hochschulsektor</v>
          </cell>
          <cell r="B8">
            <v>554</v>
          </cell>
          <cell r="C8">
            <v>11134</v>
          </cell>
          <cell r="D8">
            <v>10110</v>
          </cell>
          <cell r="E8">
            <v>9431</v>
          </cell>
          <cell r="F8">
            <v>6609</v>
          </cell>
          <cell r="G8">
            <v>935</v>
          </cell>
          <cell r="H8">
            <v>2033</v>
          </cell>
          <cell r="I8">
            <v>768</v>
          </cell>
          <cell r="J8">
            <v>1468</v>
          </cell>
        </row>
        <row r="9">
          <cell r="A9" t="str">
            <v>Universitäten (ohne Kliniken)</v>
          </cell>
          <cell r="B9">
            <v>437</v>
          </cell>
          <cell r="C9">
            <v>8501</v>
          </cell>
          <cell r="D9">
            <v>6923</v>
          </cell>
          <cell r="E9">
            <v>7104</v>
          </cell>
          <cell r="F9">
            <v>4521</v>
          </cell>
          <cell r="G9">
            <v>708</v>
          </cell>
          <cell r="H9">
            <v>1371</v>
          </cell>
          <cell r="I9">
            <v>689</v>
          </cell>
          <cell r="J9">
            <v>1031</v>
          </cell>
        </row>
        <row r="10">
          <cell r="A10" t="str">
            <v>Universitätskliniken</v>
          </cell>
          <cell r="B10">
            <v>27</v>
          </cell>
          <cell r="C10">
            <v>1507</v>
          </cell>
          <cell r="D10">
            <v>1971</v>
          </cell>
          <cell r="E10">
            <v>1338</v>
          </cell>
          <cell r="F10">
            <v>1142</v>
          </cell>
          <cell r="G10">
            <v>108</v>
          </cell>
          <cell r="H10">
            <v>453</v>
          </cell>
          <cell r="I10">
            <v>61</v>
          </cell>
          <cell r="J10">
            <v>376</v>
          </cell>
        </row>
        <row r="11">
          <cell r="A11" t="str">
            <v>Universitäten der Künste</v>
          </cell>
          <cell r="B11">
            <v>29</v>
          </cell>
          <cell r="C11">
            <v>367</v>
          </cell>
          <cell r="D11">
            <v>431</v>
          </cell>
          <cell r="E11">
            <v>341</v>
          </cell>
          <cell r="F11">
            <v>355</v>
          </cell>
          <cell r="G11">
            <v>12</v>
          </cell>
          <cell r="H11">
            <v>42</v>
          </cell>
          <cell r="I11">
            <v>14</v>
          </cell>
          <cell r="J11">
            <v>34</v>
          </cell>
        </row>
        <row r="12">
          <cell r="A12" t="str">
            <v>Akademie der Wissenschaften</v>
          </cell>
          <cell r="B12">
            <v>47</v>
          </cell>
          <cell r="C12">
            <v>544</v>
          </cell>
          <cell r="D12">
            <v>535</v>
          </cell>
          <cell r="E12">
            <v>447</v>
          </cell>
          <cell r="F12">
            <v>395</v>
          </cell>
          <cell r="G12">
            <v>96</v>
          </cell>
          <cell r="H12">
            <v>135</v>
          </cell>
          <cell r="I12">
            <v>1</v>
          </cell>
          <cell r="J12">
            <v>5</v>
          </cell>
        </row>
        <row r="13">
          <cell r="A13" t="str">
            <v>Fachhochschulen</v>
          </cell>
          <cell r="B13">
            <v>7</v>
          </cell>
          <cell r="C13">
            <v>135</v>
          </cell>
          <cell r="D13">
            <v>163</v>
          </cell>
          <cell r="E13">
            <v>121</v>
          </cell>
          <cell r="F13">
            <v>114</v>
          </cell>
          <cell r="G13">
            <v>11</v>
          </cell>
          <cell r="H13">
            <v>31</v>
          </cell>
          <cell r="I13">
            <v>3</v>
          </cell>
          <cell r="J13">
            <v>18</v>
          </cell>
        </row>
        <row r="14">
          <cell r="A14" t="str">
            <v>Sonstiger Hochschulsektor*</v>
          </cell>
          <cell r="B14">
            <v>7</v>
          </cell>
          <cell r="C14">
            <v>80</v>
          </cell>
          <cell r="D14">
            <v>87</v>
          </cell>
          <cell r="E14">
            <v>80</v>
          </cell>
          <cell r="F14">
            <v>82</v>
          </cell>
          <cell r="G14">
            <v>0</v>
          </cell>
          <cell r="H14">
            <v>1</v>
          </cell>
          <cell r="I14">
            <v>0</v>
          </cell>
          <cell r="J14">
            <v>4</v>
          </cell>
        </row>
        <row r="15">
          <cell r="A15" t="str">
            <v>Sektor Staat**</v>
          </cell>
          <cell r="B15">
            <v>142</v>
          </cell>
          <cell r="C15">
            <v>2019</v>
          </cell>
          <cell r="D15">
            <v>1978</v>
          </cell>
          <cell r="E15">
            <v>1284</v>
          </cell>
          <cell r="F15">
            <v>1060</v>
          </cell>
          <cell r="G15">
            <v>355</v>
          </cell>
          <cell r="H15">
            <v>421</v>
          </cell>
          <cell r="I15">
            <v>380</v>
          </cell>
          <cell r="J15">
            <v>497</v>
          </cell>
        </row>
        <row r="16">
          <cell r="A16" t="str">
            <v>Ohne Landeskrankenanstalten</v>
          </cell>
          <cell r="B16">
            <v>142</v>
          </cell>
          <cell r="C16">
            <v>2019</v>
          </cell>
          <cell r="D16">
            <v>1978</v>
          </cell>
          <cell r="E16">
            <v>1284</v>
          </cell>
          <cell r="F16">
            <v>1060</v>
          </cell>
          <cell r="G16">
            <v>355</v>
          </cell>
          <cell r="H16">
            <v>421</v>
          </cell>
          <cell r="I16">
            <v>380</v>
          </cell>
          <cell r="J16">
            <v>497</v>
          </cell>
        </row>
        <row r="17">
          <cell r="A17" t="str">
            <v>Landeskrankenanstalten</v>
          </cell>
          <cell r="B17" t="str">
            <v>.</v>
          </cell>
          <cell r="C17" t="str">
            <v>.</v>
          </cell>
          <cell r="D17" t="str">
            <v>.</v>
          </cell>
          <cell r="E17" t="str">
            <v>.</v>
          </cell>
          <cell r="F17" t="str">
            <v>.</v>
          </cell>
          <cell r="G17" t="str">
            <v>.</v>
          </cell>
          <cell r="H17" t="str">
            <v>.</v>
          </cell>
          <cell r="I17" t="str">
            <v>.</v>
          </cell>
          <cell r="J17" t="str">
            <v>.</v>
          </cell>
        </row>
        <row r="18">
          <cell r="A18" t="str">
            <v>Privater gemeinnütziger Sektor***</v>
          </cell>
          <cell r="B18">
            <v>25</v>
          </cell>
          <cell r="C18">
            <v>156</v>
          </cell>
          <cell r="D18">
            <v>240</v>
          </cell>
          <cell r="E18">
            <v>123</v>
          </cell>
          <cell r="F18">
            <v>136</v>
          </cell>
          <cell r="G18">
            <v>16</v>
          </cell>
          <cell r="H18">
            <v>83</v>
          </cell>
          <cell r="I18">
            <v>17</v>
          </cell>
          <cell r="J18">
            <v>21</v>
          </cell>
        </row>
        <row r="19">
          <cell r="A19" t="str">
            <v>Unternehmenssektor</v>
          </cell>
          <cell r="B19">
            <v>766</v>
          </cell>
          <cell r="C19">
            <v>11150</v>
          </cell>
          <cell r="D19">
            <v>3611</v>
          </cell>
          <cell r="E19">
            <v>6523</v>
          </cell>
          <cell r="F19">
            <v>2047</v>
          </cell>
          <cell r="G19">
            <v>4031</v>
          </cell>
          <cell r="H19">
            <v>1006</v>
          </cell>
          <cell r="I19">
            <v>596</v>
          </cell>
          <cell r="J19">
            <v>558</v>
          </cell>
        </row>
        <row r="20">
          <cell r="A20" t="str">
            <v>Kooperativer Bereich****</v>
          </cell>
          <cell r="B20">
            <v>17</v>
          </cell>
          <cell r="C20">
            <v>850</v>
          </cell>
          <cell r="D20">
            <v>552</v>
          </cell>
          <cell r="E20">
            <v>532</v>
          </cell>
          <cell r="F20">
            <v>220</v>
          </cell>
          <cell r="G20">
            <v>234</v>
          </cell>
          <cell r="H20">
            <v>198</v>
          </cell>
          <cell r="I20">
            <v>84</v>
          </cell>
          <cell r="J20">
            <v>134</v>
          </cell>
        </row>
        <row r="21">
          <cell r="A21" t="str">
            <v>Firmeneigener Bereich</v>
          </cell>
          <cell r="B21">
            <v>749</v>
          </cell>
          <cell r="C21">
            <v>10300</v>
          </cell>
          <cell r="D21">
            <v>3059</v>
          </cell>
          <cell r="E21">
            <v>5991</v>
          </cell>
          <cell r="F21">
            <v>1827</v>
          </cell>
          <cell r="G21">
            <v>3797</v>
          </cell>
          <cell r="H21">
            <v>808</v>
          </cell>
          <cell r="I21">
            <v>512</v>
          </cell>
          <cell r="J21">
            <v>424</v>
          </cell>
        </row>
        <row r="22">
          <cell r="A22" t="str">
            <v>Vollzeitäquivalente</v>
          </cell>
        </row>
        <row r="23">
          <cell r="A23" t="str">
            <v>Insgesamt</v>
          </cell>
          <cell r="B23">
            <v>1487</v>
          </cell>
          <cell r="C23">
            <v>13571.2</v>
          </cell>
          <cell r="D23">
            <v>7145.7</v>
          </cell>
          <cell r="E23">
            <v>9712.2999999999993</v>
          </cell>
          <cell r="F23">
            <v>4417.3</v>
          </cell>
          <cell r="G23">
            <v>3061.1000000000004</v>
          </cell>
          <cell r="H23">
            <v>1575.8000000000002</v>
          </cell>
          <cell r="I23">
            <v>797.8</v>
          </cell>
          <cell r="J23">
            <v>1152.6999999999998</v>
          </cell>
        </row>
        <row r="24">
          <cell r="A24" t="str">
            <v>Hochschulsektor</v>
          </cell>
          <cell r="B24">
            <v>554</v>
          </cell>
          <cell r="C24">
            <v>4601.3999999999996</v>
          </cell>
          <cell r="D24">
            <v>3751</v>
          </cell>
          <cell r="E24">
            <v>3949.6</v>
          </cell>
          <cell r="F24">
            <v>2354.6999999999998</v>
          </cell>
          <cell r="G24">
            <v>362</v>
          </cell>
          <cell r="H24">
            <v>820.7</v>
          </cell>
          <cell r="I24">
            <v>289.7</v>
          </cell>
          <cell r="J24">
            <v>575.6</v>
          </cell>
        </row>
        <row r="25">
          <cell r="A25" t="str">
            <v>Universitäten (ohne Kliniken)</v>
          </cell>
          <cell r="B25">
            <v>437</v>
          </cell>
          <cell r="C25">
            <v>3655.8</v>
          </cell>
          <cell r="D25">
            <v>2670.4</v>
          </cell>
          <cell r="E25">
            <v>3108.6</v>
          </cell>
          <cell r="F25">
            <v>1669.4</v>
          </cell>
          <cell r="G25">
            <v>279.3</v>
          </cell>
          <cell r="H25">
            <v>558.9</v>
          </cell>
          <cell r="I25">
            <v>267.89999999999998</v>
          </cell>
          <cell r="J25">
            <v>442.1</v>
          </cell>
        </row>
        <row r="26">
          <cell r="A26" t="str">
            <v>Universitätskliniken</v>
          </cell>
          <cell r="B26">
            <v>27</v>
          </cell>
          <cell r="C26">
            <v>432.2</v>
          </cell>
          <cell r="D26">
            <v>592.9</v>
          </cell>
          <cell r="E26">
            <v>375.8</v>
          </cell>
          <cell r="F26">
            <v>302.3</v>
          </cell>
          <cell r="G26">
            <v>40.5</v>
          </cell>
          <cell r="H26">
            <v>177.4</v>
          </cell>
          <cell r="I26">
            <v>16</v>
          </cell>
          <cell r="J26">
            <v>113.2</v>
          </cell>
        </row>
        <row r="27">
          <cell r="A27" t="str">
            <v>Universitäten der Künste</v>
          </cell>
          <cell r="B27">
            <v>29</v>
          </cell>
          <cell r="C27">
            <v>79.400000000000006</v>
          </cell>
          <cell r="D27">
            <v>95.3</v>
          </cell>
          <cell r="E27">
            <v>72.5</v>
          </cell>
          <cell r="F27">
            <v>73.3</v>
          </cell>
          <cell r="G27">
            <v>2.2999999999999998</v>
          </cell>
          <cell r="H27">
            <v>12.8</v>
          </cell>
          <cell r="I27">
            <v>4.5</v>
          </cell>
          <cell r="J27">
            <v>9.3000000000000007</v>
          </cell>
        </row>
        <row r="28">
          <cell r="A28" t="str">
            <v>Akademie der Wissenschaften</v>
          </cell>
          <cell r="B28">
            <v>47</v>
          </cell>
          <cell r="C28">
            <v>347.5</v>
          </cell>
          <cell r="D28">
            <v>291.39999999999998</v>
          </cell>
          <cell r="E28">
            <v>312.60000000000002</v>
          </cell>
          <cell r="F28">
            <v>233.1</v>
          </cell>
          <cell r="G28">
            <v>34.4</v>
          </cell>
          <cell r="H28">
            <v>54.7</v>
          </cell>
          <cell r="I28">
            <v>0.6</v>
          </cell>
          <cell r="J28">
            <v>3.6</v>
          </cell>
        </row>
        <row r="29">
          <cell r="A29" t="str">
            <v>Fachhochschulen</v>
          </cell>
          <cell r="B29">
            <v>7</v>
          </cell>
          <cell r="C29">
            <v>66.900000000000006</v>
          </cell>
          <cell r="D29">
            <v>83.5</v>
          </cell>
          <cell r="E29">
            <v>60.7</v>
          </cell>
          <cell r="F29">
            <v>60.1</v>
          </cell>
          <cell r="G29">
            <v>5.6</v>
          </cell>
          <cell r="H29">
            <v>16.5</v>
          </cell>
          <cell r="I29">
            <v>0.7</v>
          </cell>
          <cell r="J29">
            <v>6.9</v>
          </cell>
        </row>
        <row r="30">
          <cell r="A30" t="str">
            <v>Sonstiger Hochschulsektor*</v>
          </cell>
          <cell r="B30">
            <v>7</v>
          </cell>
          <cell r="C30">
            <v>19.5</v>
          </cell>
          <cell r="D30">
            <v>17.399999999999999</v>
          </cell>
          <cell r="E30">
            <v>19.5</v>
          </cell>
          <cell r="F30">
            <v>16.5</v>
          </cell>
          <cell r="G30" t="str">
            <v>-</v>
          </cell>
          <cell r="H30">
            <v>0.4</v>
          </cell>
          <cell r="I30" t="str">
            <v>-</v>
          </cell>
          <cell r="J30">
            <v>0.5</v>
          </cell>
        </row>
        <row r="31">
          <cell r="A31" t="str">
            <v>Sektor Staat**</v>
          </cell>
          <cell r="B31">
            <v>142</v>
          </cell>
          <cell r="C31">
            <v>873.7</v>
          </cell>
          <cell r="D31">
            <v>778.8</v>
          </cell>
          <cell r="E31">
            <v>611.5</v>
          </cell>
          <cell r="F31">
            <v>452.9</v>
          </cell>
          <cell r="G31">
            <v>113.7</v>
          </cell>
          <cell r="H31">
            <v>140.30000000000001</v>
          </cell>
          <cell r="I31">
            <v>148.5</v>
          </cell>
          <cell r="J31">
            <v>185.6</v>
          </cell>
        </row>
        <row r="32">
          <cell r="A32" t="str">
            <v>Ohne Landeskrankenanstalten</v>
          </cell>
          <cell r="B32">
            <v>142</v>
          </cell>
          <cell r="C32">
            <v>873.7</v>
          </cell>
          <cell r="D32">
            <v>778.8</v>
          </cell>
          <cell r="E32">
            <v>611.5</v>
          </cell>
          <cell r="F32">
            <v>452.9</v>
          </cell>
          <cell r="G32">
            <v>113.7</v>
          </cell>
          <cell r="H32">
            <v>140.30000000000001</v>
          </cell>
          <cell r="I32">
            <v>148.5</v>
          </cell>
          <cell r="J32">
            <v>185.6</v>
          </cell>
        </row>
        <row r="33">
          <cell r="A33" t="str">
            <v>Landeskrankenanstalten</v>
          </cell>
          <cell r="B33" t="str">
            <v>.</v>
          </cell>
          <cell r="C33" t="str">
            <v>.</v>
          </cell>
          <cell r="D33" t="str">
            <v>.</v>
          </cell>
          <cell r="E33" t="str">
            <v>.</v>
          </cell>
          <cell r="F33" t="str">
            <v>.</v>
          </cell>
          <cell r="G33" t="str">
            <v>.</v>
          </cell>
          <cell r="H33" t="str">
            <v>.</v>
          </cell>
          <cell r="I33" t="str">
            <v>.</v>
          </cell>
          <cell r="J33" t="str">
            <v>.</v>
          </cell>
        </row>
        <row r="34">
          <cell r="A34" t="str">
            <v>Privater gemeinnütziger Sektor***</v>
          </cell>
          <cell r="B34">
            <v>25</v>
          </cell>
          <cell r="C34">
            <v>71.8</v>
          </cell>
          <cell r="D34">
            <v>114.9</v>
          </cell>
          <cell r="E34">
            <v>62.1</v>
          </cell>
          <cell r="F34">
            <v>69</v>
          </cell>
          <cell r="G34">
            <v>7.1</v>
          </cell>
          <cell r="H34">
            <v>38.9</v>
          </cell>
          <cell r="I34">
            <v>2.7</v>
          </cell>
          <cell r="J34">
            <v>7</v>
          </cell>
        </row>
        <row r="35">
          <cell r="A35" t="str">
            <v>Unternehmenssektor</v>
          </cell>
          <cell r="B35">
            <v>766</v>
          </cell>
          <cell r="C35">
            <v>8024.4</v>
          </cell>
          <cell r="D35">
            <v>2501</v>
          </cell>
          <cell r="E35">
            <v>5089.1000000000004</v>
          </cell>
          <cell r="F35">
            <v>1540.7</v>
          </cell>
          <cell r="G35">
            <v>2578.3000000000002</v>
          </cell>
          <cell r="H35">
            <v>575.9</v>
          </cell>
          <cell r="I35">
            <v>356.9</v>
          </cell>
          <cell r="J35">
            <v>384.4</v>
          </cell>
        </row>
        <row r="36">
          <cell r="A36" t="str">
            <v>Kooperativer Bereich****</v>
          </cell>
          <cell r="B36">
            <v>17</v>
          </cell>
          <cell r="C36">
            <v>454.2</v>
          </cell>
          <cell r="D36">
            <v>203.2</v>
          </cell>
          <cell r="E36">
            <v>344.6</v>
          </cell>
          <cell r="F36">
            <v>107.7</v>
          </cell>
          <cell r="G36">
            <v>92</v>
          </cell>
          <cell r="H36">
            <v>64.5</v>
          </cell>
          <cell r="I36">
            <v>17.5</v>
          </cell>
          <cell r="J36">
            <v>31</v>
          </cell>
        </row>
        <row r="37">
          <cell r="A37" t="str">
            <v>Firmeneigener Bereich</v>
          </cell>
          <cell r="B37">
            <v>749</v>
          </cell>
          <cell r="C37">
            <v>7570.2</v>
          </cell>
          <cell r="D37">
            <v>2297.8000000000002</v>
          </cell>
          <cell r="E37">
            <v>4744.5</v>
          </cell>
          <cell r="F37">
            <v>1433</v>
          </cell>
          <cell r="G37">
            <v>2486.3000000000002</v>
          </cell>
          <cell r="H37">
            <v>511.4</v>
          </cell>
          <cell r="I37">
            <v>339.4</v>
          </cell>
          <cell r="J37">
            <v>353.4</v>
          </cell>
        </row>
      </sheetData>
      <sheetData sheetId="3"/>
      <sheetData sheetId="4"/>
      <sheetData sheetId="5">
        <row r="3">
          <cell r="A3" t="str">
            <v>Sektoren, Bereiche</v>
          </cell>
          <cell r="B3" t="str">
            <v>F&amp;E durchführende Erhebungseinheiten *</v>
          </cell>
          <cell r="C3" t="str">
            <v>Insgesamt</v>
          </cell>
          <cell r="D3" t="str">
            <v>Ausgaben</v>
          </cell>
        </row>
        <row r="4">
          <cell r="D4" t="str">
            <v>Personalausgaben</v>
          </cell>
          <cell r="E4" t="str">
            <v>Laufende Sachausgaben</v>
          </cell>
          <cell r="F4" t="str">
            <v>Ausgaben für Ausrüstungsinvestitionen</v>
          </cell>
          <cell r="G4" t="str">
            <v>Bauausgaben und Ausgaben für Liegenschaftsankäufe</v>
          </cell>
        </row>
        <row r="5">
          <cell r="C5" t="str">
            <v>in 1.000 EUR</v>
          </cell>
        </row>
        <row r="7">
          <cell r="A7" t="str">
            <v>Insgesamt</v>
          </cell>
          <cell r="B7">
            <v>1487</v>
          </cell>
          <cell r="C7">
            <v>2870752</v>
          </cell>
          <cell r="D7">
            <v>1477030</v>
          </cell>
          <cell r="E7">
            <v>1213118</v>
          </cell>
          <cell r="F7">
            <v>157478</v>
          </cell>
          <cell r="G7">
            <v>23126</v>
          </cell>
        </row>
        <row r="8">
          <cell r="A8" t="str">
            <v>Hochschulsektor</v>
          </cell>
          <cell r="B8">
            <v>554</v>
          </cell>
          <cell r="C8">
            <v>1096881</v>
          </cell>
          <cell r="D8">
            <v>499516</v>
          </cell>
          <cell r="E8">
            <v>530181</v>
          </cell>
          <cell r="F8">
            <v>60067</v>
          </cell>
          <cell r="G8">
            <v>7117</v>
          </cell>
        </row>
        <row r="9">
          <cell r="A9" t="str">
            <v>Universitäten (ohne Kliniken)</v>
          </cell>
          <cell r="B9">
            <v>437</v>
          </cell>
          <cell r="C9">
            <v>848390</v>
          </cell>
          <cell r="D9">
            <v>369839</v>
          </cell>
          <cell r="E9">
            <v>424935</v>
          </cell>
          <cell r="F9">
            <v>49464</v>
          </cell>
          <cell r="G9">
            <v>4152</v>
          </cell>
        </row>
        <row r="10">
          <cell r="A10" t="str">
            <v>Universitätskliniken</v>
          </cell>
          <cell r="B10">
            <v>27</v>
          </cell>
          <cell r="C10">
            <v>120946</v>
          </cell>
          <cell r="D10">
            <v>69850</v>
          </cell>
          <cell r="E10">
            <v>42974</v>
          </cell>
          <cell r="F10">
            <v>5388</v>
          </cell>
          <cell r="G10">
            <v>2734</v>
          </cell>
        </row>
        <row r="11">
          <cell r="A11" t="str">
            <v>Universitäten der Künste</v>
          </cell>
          <cell r="B11">
            <v>29</v>
          </cell>
          <cell r="C11">
            <v>18847</v>
          </cell>
          <cell r="D11">
            <v>11728</v>
          </cell>
          <cell r="E11">
            <v>6634</v>
          </cell>
          <cell r="F11">
            <v>485</v>
          </cell>
          <cell r="G11">
            <v>0</v>
          </cell>
        </row>
        <row r="12">
          <cell r="A12" t="str">
            <v>Akademie der Wissenschaften</v>
          </cell>
          <cell r="B12">
            <v>47</v>
          </cell>
          <cell r="C12">
            <v>86179</v>
          </cell>
          <cell r="D12">
            <v>36231</v>
          </cell>
          <cell r="E12">
            <v>46527</v>
          </cell>
          <cell r="F12">
            <v>3270</v>
          </cell>
          <cell r="G12">
            <v>151</v>
          </cell>
        </row>
        <row r="13">
          <cell r="A13" t="str">
            <v>Fachhochschulen</v>
          </cell>
          <cell r="B13">
            <v>7</v>
          </cell>
          <cell r="C13">
            <v>18125</v>
          </cell>
          <cell r="D13">
            <v>9114</v>
          </cell>
          <cell r="E13">
            <v>7528</v>
          </cell>
          <cell r="F13">
            <v>1404</v>
          </cell>
          <cell r="G13">
            <v>79</v>
          </cell>
        </row>
        <row r="14">
          <cell r="A14" t="str">
            <v>Sonstiger Hochschulsekto **</v>
          </cell>
          <cell r="B14">
            <v>7</v>
          </cell>
          <cell r="C14">
            <v>4394</v>
          </cell>
          <cell r="D14">
            <v>2754</v>
          </cell>
          <cell r="E14">
            <v>1583</v>
          </cell>
          <cell r="F14">
            <v>56</v>
          </cell>
          <cell r="G14">
            <v>1</v>
          </cell>
        </row>
        <row r="15">
          <cell r="A15" t="str">
            <v>Sektor Staat ***</v>
          </cell>
          <cell r="B15">
            <v>142</v>
          </cell>
          <cell r="C15">
            <v>242924</v>
          </cell>
          <cell r="D15">
            <v>119906</v>
          </cell>
          <cell r="E15">
            <v>100342</v>
          </cell>
          <cell r="F15">
            <v>11892</v>
          </cell>
          <cell r="G15">
            <v>10784</v>
          </cell>
        </row>
        <row r="16">
          <cell r="A16" t="str">
            <v>Ohne Landeskrankenanstalten</v>
          </cell>
          <cell r="B16">
            <v>142</v>
          </cell>
          <cell r="C16">
            <v>188998</v>
          </cell>
          <cell r="D16">
            <v>97757</v>
          </cell>
          <cell r="E16">
            <v>71101</v>
          </cell>
          <cell r="F16">
            <v>10293</v>
          </cell>
          <cell r="G16">
            <v>9847</v>
          </cell>
        </row>
        <row r="17">
          <cell r="A17" t="str">
            <v>Landeskrankenanstalten</v>
          </cell>
          <cell r="B17" t="str">
            <v>.</v>
          </cell>
          <cell r="C17">
            <v>53926</v>
          </cell>
          <cell r="D17">
            <v>22149</v>
          </cell>
          <cell r="E17">
            <v>29241</v>
          </cell>
          <cell r="F17">
            <v>1599</v>
          </cell>
          <cell r="G17">
            <v>937</v>
          </cell>
        </row>
        <row r="18">
          <cell r="A18" t="str">
            <v>Privater gemeinnütziger Sektor ****</v>
          </cell>
          <cell r="B18">
            <v>25</v>
          </cell>
          <cell r="C18">
            <v>20699</v>
          </cell>
          <cell r="D18">
            <v>10865</v>
          </cell>
          <cell r="E18">
            <v>9457</v>
          </cell>
          <cell r="F18">
            <v>375</v>
          </cell>
          <cell r="G18">
            <v>2</v>
          </cell>
        </row>
        <row r="19">
          <cell r="A19" t="str">
            <v>Unternehmenssektor</v>
          </cell>
          <cell r="B19">
            <v>766</v>
          </cell>
          <cell r="C19">
            <v>1510248</v>
          </cell>
          <cell r="D19">
            <v>846743</v>
          </cell>
          <cell r="E19">
            <v>573138</v>
          </cell>
          <cell r="F19">
            <v>85144</v>
          </cell>
          <cell r="G19">
            <v>5223</v>
          </cell>
        </row>
        <row r="20">
          <cell r="A20" t="str">
            <v>Kooperativer Bereich *****</v>
          </cell>
          <cell r="B20">
            <v>17</v>
          </cell>
          <cell r="C20">
            <v>67884</v>
          </cell>
          <cell r="D20">
            <v>39722</v>
          </cell>
          <cell r="E20">
            <v>22549</v>
          </cell>
          <cell r="F20">
            <v>4811</v>
          </cell>
          <cell r="G20">
            <v>802</v>
          </cell>
        </row>
        <row r="21">
          <cell r="A21" t="str">
            <v>Firmeneigener Bereich</v>
          </cell>
          <cell r="B21">
            <v>749</v>
          </cell>
          <cell r="C21">
            <v>1442364</v>
          </cell>
          <cell r="D21">
            <v>807021</v>
          </cell>
          <cell r="E21">
            <v>550589</v>
          </cell>
          <cell r="F21">
            <v>80333</v>
          </cell>
          <cell r="G21">
            <v>4421</v>
          </cell>
        </row>
        <row r="22">
          <cell r="A22" t="str">
            <v>Quelle: Statistik Austria, Erhebung über Forschung und experimentelle Entwicklung 2011.</v>
          </cell>
        </row>
        <row r="23">
          <cell r="A23" t="str">
            <v>* Anzahl der Erhebungseinheiten ohne Landeskrankenanstalten. ** Privatuniversitäten und Pädagogische Hochschulen. *** Bundesinstitutionen (unter Ausklammerung der im Hochschulsektor zusammengefassten), Landes-, Gemeinde- und Kammerinstitutionen, F&amp;E-Einrichtungen der Sozialversicherungsträger, von der öffentlichen Hand finanzierte und/oder kontrollierte private gemeinnützige Institutionen sowie F&amp;E-Einrichtungen der Ludwig Boltzmann Gesellschaft; einschließlich Landeskrankenanstalten. Die Landeskrankenanstalten wurden nicht mittels Fragebogenerhebung erfasst, sondern es erfolgte eine Schätzung der F&amp;E-Ausgaben durch Statistik Austria unter Heranziehung der Meldungen der Ämter der Landesregierungen. **** Private gemeinnützige Institutionen, deren Status ein vorwiegend privater oder privatrechtlicher, konfessioneller oder sonstiger nicht öffentlicher ist. ***** Einschließlich Kompetenzzentren.</v>
          </cell>
        </row>
      </sheetData>
      <sheetData sheetId="6">
        <row r="3">
          <cell r="A3" t="str">
            <v>Sektoren, Bereiche</v>
          </cell>
          <cell r="B3" t="str">
            <v>F&amp;E durchführende Erhebungseinheiten</v>
          </cell>
          <cell r="C3" t="str">
            <v>Ausgaben für F&amp;E</v>
          </cell>
        </row>
        <row r="4">
          <cell r="C4" t="str">
            <v>Insgesamt</v>
          </cell>
          <cell r="D4" t="str">
            <v>Grundlagenforschung</v>
          </cell>
          <cell r="F4" t="str">
            <v>Angewandte Forschung</v>
          </cell>
          <cell r="H4" t="str">
            <v>Experimentelle Entwicklung</v>
          </cell>
        </row>
        <row r="5">
          <cell r="C5" t="str">
            <v>in 1.000 EUR</v>
          </cell>
          <cell r="D5" t="str">
            <v>in 1.000 EUR</v>
          </cell>
          <cell r="E5" t="str">
            <v>in %</v>
          </cell>
          <cell r="F5" t="str">
            <v>in 1.000 EUR</v>
          </cell>
          <cell r="G5" t="str">
            <v>in %</v>
          </cell>
          <cell r="H5" t="str">
            <v>in 1.000 EUR</v>
          </cell>
          <cell r="I5" t="str">
            <v>in %</v>
          </cell>
        </row>
        <row r="7">
          <cell r="A7" t="str">
            <v>Insgesamt</v>
          </cell>
          <cell r="B7">
            <v>1487</v>
          </cell>
          <cell r="C7">
            <v>2816826</v>
          </cell>
          <cell r="D7">
            <v>740637</v>
          </cell>
          <cell r="E7">
            <v>26.3</v>
          </cell>
          <cell r="F7">
            <v>1107300</v>
          </cell>
          <cell r="G7">
            <v>39.299999999999997</v>
          </cell>
          <cell r="H7">
            <v>968889</v>
          </cell>
          <cell r="I7">
            <v>34.4</v>
          </cell>
        </row>
        <row r="8">
          <cell r="A8" t="str">
            <v>1. Hochschulsektor</v>
          </cell>
          <cell r="B8">
            <v>554</v>
          </cell>
          <cell r="C8">
            <v>1096881</v>
          </cell>
          <cell r="D8">
            <v>583203</v>
          </cell>
          <cell r="E8">
            <v>53.2</v>
          </cell>
          <cell r="F8">
            <v>426681</v>
          </cell>
          <cell r="G8">
            <v>38.9</v>
          </cell>
          <cell r="H8">
            <v>86997</v>
          </cell>
          <cell r="I8">
            <v>7.9</v>
          </cell>
        </row>
        <row r="9">
          <cell r="A9" t="str">
            <v>1.1 Universitäten (ohne Kliniken)</v>
          </cell>
          <cell r="B9">
            <v>437</v>
          </cell>
          <cell r="C9">
            <v>848390</v>
          </cell>
          <cell r="D9">
            <v>463058</v>
          </cell>
          <cell r="E9">
            <v>54.6</v>
          </cell>
          <cell r="F9">
            <v>320714</v>
          </cell>
          <cell r="G9">
            <v>37.799999999999997</v>
          </cell>
          <cell r="H9">
            <v>64618</v>
          </cell>
          <cell r="I9">
            <v>7.6</v>
          </cell>
        </row>
        <row r="10">
          <cell r="A10" t="str">
            <v>1.2 Universitätskliniken</v>
          </cell>
          <cell r="B10">
            <v>27</v>
          </cell>
          <cell r="C10">
            <v>120946</v>
          </cell>
          <cell r="D10">
            <v>33391</v>
          </cell>
          <cell r="E10">
            <v>27.6</v>
          </cell>
          <cell r="F10">
            <v>70671</v>
          </cell>
          <cell r="G10">
            <v>58.4</v>
          </cell>
          <cell r="H10">
            <v>16884</v>
          </cell>
          <cell r="I10">
            <v>14</v>
          </cell>
        </row>
        <row r="11">
          <cell r="A11" t="str">
            <v>1.3 Universitäten der Künste</v>
          </cell>
          <cell r="B11">
            <v>29</v>
          </cell>
          <cell r="C11">
            <v>18847</v>
          </cell>
          <cell r="D11">
            <v>10110</v>
          </cell>
          <cell r="E11">
            <v>53.6</v>
          </cell>
          <cell r="F11">
            <v>6671</v>
          </cell>
          <cell r="G11">
            <v>35.4</v>
          </cell>
          <cell r="H11">
            <v>2066</v>
          </cell>
          <cell r="I11">
            <v>11</v>
          </cell>
        </row>
        <row r="12">
          <cell r="A12" t="str">
            <v>1.4 Akademie der Wissenschaften</v>
          </cell>
          <cell r="B12">
            <v>47</v>
          </cell>
          <cell r="C12">
            <v>86179</v>
          </cell>
          <cell r="D12">
            <v>74349</v>
          </cell>
          <cell r="E12">
            <v>86.3</v>
          </cell>
          <cell r="F12">
            <v>10079</v>
          </cell>
          <cell r="G12">
            <v>11.7</v>
          </cell>
          <cell r="H12">
            <v>1751</v>
          </cell>
          <cell r="I12">
            <v>2</v>
          </cell>
        </row>
        <row r="13">
          <cell r="A13" t="str">
            <v>1.5 Fachhochschulen</v>
          </cell>
          <cell r="B13">
            <v>7</v>
          </cell>
          <cell r="C13">
            <v>18125</v>
          </cell>
          <cell r="D13">
            <v>1331</v>
          </cell>
          <cell r="E13">
            <v>7.3</v>
          </cell>
          <cell r="F13">
            <v>15580</v>
          </cell>
          <cell r="G13">
            <v>86</v>
          </cell>
          <cell r="H13">
            <v>1214</v>
          </cell>
          <cell r="I13">
            <v>6.7</v>
          </cell>
        </row>
        <row r="14">
          <cell r="A14" t="str">
            <v>1.6 Sonstiger Hochschulsektor*</v>
          </cell>
          <cell r="B14">
            <v>7</v>
          </cell>
          <cell r="C14">
            <v>4394</v>
          </cell>
          <cell r="D14">
            <v>964</v>
          </cell>
          <cell r="E14">
            <v>21.9</v>
          </cell>
          <cell r="F14">
            <v>2966</v>
          </cell>
          <cell r="G14">
            <v>67.5</v>
          </cell>
          <cell r="H14">
            <v>464</v>
          </cell>
          <cell r="I14">
            <v>10.6</v>
          </cell>
        </row>
        <row r="15">
          <cell r="A15" t="str">
            <v>2. Sektor Staat**</v>
          </cell>
          <cell r="B15">
            <v>142</v>
          </cell>
          <cell r="C15">
            <v>188998</v>
          </cell>
          <cell r="D15">
            <v>72185</v>
          </cell>
          <cell r="E15">
            <v>38.200000000000003</v>
          </cell>
          <cell r="F15">
            <v>108915</v>
          </cell>
          <cell r="G15">
            <v>57.6</v>
          </cell>
          <cell r="H15">
            <v>7898</v>
          </cell>
          <cell r="I15">
            <v>4.2</v>
          </cell>
        </row>
        <row r="16">
          <cell r="A16" t="str">
            <v>2.1 Ohne Landeskrankenanstalten</v>
          </cell>
          <cell r="B16">
            <v>142</v>
          </cell>
          <cell r="C16">
            <v>188998</v>
          </cell>
          <cell r="D16">
            <v>72185</v>
          </cell>
          <cell r="E16">
            <v>38.200000000000003</v>
          </cell>
          <cell r="F16">
            <v>108915</v>
          </cell>
          <cell r="G16">
            <v>57.6</v>
          </cell>
          <cell r="H16">
            <v>7898</v>
          </cell>
          <cell r="I16">
            <v>4.2</v>
          </cell>
        </row>
        <row r="17">
          <cell r="A17" t="str">
            <v>2.2 Landeskrankenanstalten</v>
          </cell>
          <cell r="B17" t="str">
            <v>.</v>
          </cell>
          <cell r="C17" t="str">
            <v>.</v>
          </cell>
          <cell r="D17" t="str">
            <v>.</v>
          </cell>
          <cell r="E17" t="str">
            <v>.</v>
          </cell>
          <cell r="F17" t="str">
            <v>.</v>
          </cell>
          <cell r="G17" t="str">
            <v>.</v>
          </cell>
          <cell r="H17" t="str">
            <v>.</v>
          </cell>
          <cell r="I17" t="str">
            <v>.</v>
          </cell>
        </row>
        <row r="18">
          <cell r="A18" t="str">
            <v>3. Privater gemeinnütziger Sektor***</v>
          </cell>
          <cell r="B18">
            <v>25</v>
          </cell>
          <cell r="C18">
            <v>20699</v>
          </cell>
          <cell r="D18">
            <v>7230</v>
          </cell>
          <cell r="E18">
            <v>34.9</v>
          </cell>
          <cell r="F18">
            <v>10630</v>
          </cell>
          <cell r="G18">
            <v>51.4</v>
          </cell>
          <cell r="H18">
            <v>2839</v>
          </cell>
          <cell r="I18">
            <v>13.7</v>
          </cell>
        </row>
        <row r="19">
          <cell r="A19" t="str">
            <v>4. Unternehmenssektor</v>
          </cell>
          <cell r="B19">
            <v>766</v>
          </cell>
          <cell r="C19">
            <v>1510248</v>
          </cell>
          <cell r="D19">
            <v>78019</v>
          </cell>
          <cell r="E19">
            <v>5.2</v>
          </cell>
          <cell r="F19">
            <v>561074</v>
          </cell>
          <cell r="G19">
            <v>37.200000000000003</v>
          </cell>
          <cell r="H19">
            <v>871155</v>
          </cell>
          <cell r="I19">
            <v>57.7</v>
          </cell>
        </row>
        <row r="20">
          <cell r="A20" t="str">
            <v>4.1 Kooperativer Bereich****</v>
          </cell>
          <cell r="B20">
            <v>17</v>
          </cell>
          <cell r="C20">
            <v>67884</v>
          </cell>
          <cell r="D20">
            <v>27270</v>
          </cell>
          <cell r="E20">
            <v>40.1</v>
          </cell>
          <cell r="F20">
            <v>26113</v>
          </cell>
          <cell r="G20">
            <v>38.5</v>
          </cell>
          <cell r="H20">
            <v>14501</v>
          </cell>
          <cell r="I20">
            <v>21.4</v>
          </cell>
        </row>
        <row r="21">
          <cell r="A21" t="str">
            <v>4.2 Firmeneigener Bereich</v>
          </cell>
          <cell r="B21">
            <v>749</v>
          </cell>
          <cell r="C21">
            <v>1442364</v>
          </cell>
          <cell r="D21">
            <v>50749</v>
          </cell>
          <cell r="E21">
            <v>3.5</v>
          </cell>
          <cell r="F21">
            <v>534961</v>
          </cell>
          <cell r="G21">
            <v>37.1</v>
          </cell>
          <cell r="H21">
            <v>856654</v>
          </cell>
          <cell r="I21">
            <v>59.4</v>
          </cell>
        </row>
      </sheetData>
      <sheetData sheetId="7">
        <row r="3">
          <cell r="A3" t="str">
            <v>F&amp;E durchgeführt in den Sektoren, Bereichen</v>
          </cell>
        </row>
      </sheetData>
      <sheetData sheetId="8">
        <row r="3">
          <cell r="A3" t="str">
            <v>Wissenschaftszweige</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zeichnis"/>
      <sheetName val="Tabelle1"/>
      <sheetName val="Tabelle2"/>
      <sheetName val="Tabelle03"/>
      <sheetName val="Tabelle04"/>
      <sheetName val="Tabelle05"/>
      <sheetName val="Tabelle06"/>
      <sheetName val="Tabelle07"/>
      <sheetName val="Tabelle08"/>
      <sheetName val="Tabelle 9"/>
      <sheetName val="Tabelle010"/>
      <sheetName val="Tabelle011"/>
      <sheetName val="Tabelle012"/>
      <sheetName val="Tabelle013"/>
      <sheetName val="Tabelle014"/>
      <sheetName val="Tab 15A_2009"/>
      <sheetName val="Tab_15B_2009"/>
      <sheetName val="Tab 16A_2009"/>
      <sheetName val="Tab 16B_2009"/>
      <sheetName val="Tab_17_2009"/>
      <sheetName val="Tab 18_2009"/>
      <sheetName val="Tab 19_2009"/>
      <sheetName val="Tab20_2009"/>
      <sheetName val="Tab 21 u. 22_2009"/>
      <sheetName val="Tabelle 5"/>
      <sheetName val="Tabelle 6"/>
      <sheetName val="Tabelle 7"/>
      <sheetName val="Tabelle 8"/>
      <sheetName val="Tabelle 10"/>
      <sheetName val="Tabelle 11"/>
      <sheetName val="Tabelle 12"/>
      <sheetName val="Tabelle 13"/>
      <sheetName val="Tabelle 1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schungsarten"/>
    </sheetNames>
    <sheetDataSet>
      <sheetData sheetId="0">
        <row r="1">
          <cell r="A1" t="str">
            <v>Unternehmenssektor1): Ausgaben für Forschung und experimentelle Entwicklung (F&amp;E) 2009 nach Wirtschaftszweigen und Forschungsarten</v>
          </cell>
        </row>
        <row r="3">
          <cell r="A3" t="str">
            <v>Wirtschaftszweige</v>
          </cell>
          <cell r="C3" t="str">
            <v>Anzahl der F&amp;E durch- führenden Erhebungs- einheiten</v>
          </cell>
          <cell r="D3" t="str">
            <v>Interne F&amp;E- Ausgaben insgesamt</v>
          </cell>
          <cell r="E3" t="str">
            <v>Davon für</v>
          </cell>
        </row>
        <row r="4">
          <cell r="E4" t="str">
            <v>Grundlagen- forschung</v>
          </cell>
          <cell r="G4" t="str">
            <v>angewandte Forschung</v>
          </cell>
          <cell r="I4" t="str">
            <v>experimentelle Entwicklung</v>
          </cell>
        </row>
        <row r="5">
          <cell r="D5" t="str">
            <v>in 1.000 EUR</v>
          </cell>
          <cell r="E5" t="str">
            <v>in 1.000 EUR</v>
          </cell>
          <cell r="F5" t="str">
            <v>in %</v>
          </cell>
          <cell r="G5" t="str">
            <v>in 1.000 EUR</v>
          </cell>
          <cell r="H5" t="str">
            <v>in %</v>
          </cell>
          <cell r="I5" t="str">
            <v>in 1.000 EUR</v>
          </cell>
          <cell r="J5" t="str">
            <v>in %</v>
          </cell>
        </row>
        <row r="6">
          <cell r="A6" t="str">
            <v>Insgesamt</v>
          </cell>
        </row>
        <row r="7">
          <cell r="A7" t="str">
            <v>01-03</v>
          </cell>
          <cell r="B7" t="str">
            <v>Land- und Forstwirtschaft, Fischerei</v>
          </cell>
        </row>
        <row r="8">
          <cell r="A8" t="str">
            <v xml:space="preserve">05-09 </v>
          </cell>
          <cell r="B8" t="str">
            <v>Bergbau und Gewinnung von Steinen und Erden</v>
          </cell>
        </row>
        <row r="9">
          <cell r="A9" t="str">
            <v>10-33</v>
          </cell>
          <cell r="B9" t="str">
            <v>Herstellung von Waren</v>
          </cell>
        </row>
        <row r="10">
          <cell r="A10">
            <v>10</v>
          </cell>
          <cell r="B10" t="str">
            <v>Nahrungs- und Futtermittel</v>
          </cell>
        </row>
        <row r="11">
          <cell r="A11">
            <v>11</v>
          </cell>
          <cell r="B11" t="str">
            <v>Getränke</v>
          </cell>
        </row>
        <row r="12">
          <cell r="A12">
            <v>12</v>
          </cell>
          <cell r="B12" t="str">
            <v>Tabakverarbeitung</v>
          </cell>
        </row>
        <row r="13">
          <cell r="A13">
            <v>13</v>
          </cell>
          <cell r="B13" t="str">
            <v>Textilien</v>
          </cell>
        </row>
        <row r="14">
          <cell r="A14">
            <v>14</v>
          </cell>
          <cell r="B14" t="str">
            <v>Bekleidung</v>
          </cell>
        </row>
        <row r="15">
          <cell r="A15">
            <v>15</v>
          </cell>
          <cell r="B15" t="str">
            <v>Leder, Lederwaren und Schuhe</v>
          </cell>
        </row>
        <row r="16">
          <cell r="A16" t="str">
            <v xml:space="preserve">16 </v>
          </cell>
          <cell r="B16" t="str">
            <v>Holz-, Flecht-, Korb- und Korkwaren (ohne Möbel)</v>
          </cell>
        </row>
        <row r="17">
          <cell r="A17">
            <v>17</v>
          </cell>
          <cell r="B17" t="str">
            <v>Papier, Pappe und Waren daraus</v>
          </cell>
        </row>
        <row r="18">
          <cell r="A18" t="str">
            <v xml:space="preserve">18 </v>
          </cell>
          <cell r="B18" t="str">
            <v>Druckerzeugnisse; Vervielfältigung von bespielten Ton-, Bild- und Datenträgern</v>
          </cell>
        </row>
        <row r="19">
          <cell r="A19">
            <v>19</v>
          </cell>
          <cell r="B19" t="str">
            <v>Kokerei und Mineralölverarbeitung</v>
          </cell>
          <cell r="C19" t="str">
            <v>.2)</v>
          </cell>
          <cell r="D19" t="str">
            <v>.2)</v>
          </cell>
          <cell r="E19" t="str">
            <v>.2)</v>
          </cell>
          <cell r="F19" t="str">
            <v>.2)</v>
          </cell>
          <cell r="G19" t="str">
            <v>.2)</v>
          </cell>
          <cell r="H19" t="str">
            <v>.2)</v>
          </cell>
          <cell r="I19" t="str">
            <v>.2)</v>
          </cell>
          <cell r="J19" t="str">
            <v>.2)</v>
          </cell>
        </row>
        <row r="20">
          <cell r="A20">
            <v>20</v>
          </cell>
          <cell r="B20" t="str">
            <v>Chemische Erzeugnisse</v>
          </cell>
        </row>
        <row r="21">
          <cell r="A21">
            <v>21</v>
          </cell>
          <cell r="B21" t="str">
            <v>Pharmazeutische Erzeugnisse</v>
          </cell>
        </row>
        <row r="22">
          <cell r="A22">
            <v>22</v>
          </cell>
          <cell r="B22" t="str">
            <v>Gummi- und Kunststoffwaren</v>
          </cell>
        </row>
        <row r="23">
          <cell r="A23" t="str">
            <v xml:space="preserve">23 </v>
          </cell>
          <cell r="B23" t="str">
            <v>Glas und Glaswaren, Keramik, Verarbeitung von Steinen und Erden</v>
          </cell>
        </row>
        <row r="24">
          <cell r="A24" t="str">
            <v>24.1-24.3, 24.51-24.52</v>
          </cell>
          <cell r="B24" t="str">
            <v>Roheisen, Stahl und Ferrolegierungen; Stahlrohre; Eisen-, Stahlgießereien</v>
          </cell>
        </row>
        <row r="25">
          <cell r="A25" t="str">
            <v>24.4, 24.53-24.54</v>
          </cell>
          <cell r="B25" t="str">
            <v>NE-Metalle; Leicht-, Buntmetall- gießereien</v>
          </cell>
        </row>
        <row r="26">
          <cell r="A26">
            <v>25</v>
          </cell>
          <cell r="B26" t="str">
            <v>Metallerzeugnisse</v>
          </cell>
        </row>
        <row r="27">
          <cell r="A27" t="str">
            <v xml:space="preserve">26 ohne 26.1 </v>
          </cell>
          <cell r="B27" t="str">
            <v>Datenverarbeitungsgeräte, elektro- nische und optische Erzeugnisse (ohne elektronische Bauelemente und Leiterplatten)</v>
          </cell>
        </row>
        <row r="28">
          <cell r="A28" t="str">
            <v xml:space="preserve">26.1 </v>
          </cell>
          <cell r="B28" t="str">
            <v>Elektronische Bauelemente und Leiterplatten</v>
          </cell>
        </row>
        <row r="29">
          <cell r="A29">
            <v>27</v>
          </cell>
          <cell r="B29" t="str">
            <v>Elektrische Ausrüstungen</v>
          </cell>
        </row>
        <row r="30">
          <cell r="A30">
            <v>28</v>
          </cell>
          <cell r="B30" t="str">
            <v>Maschinenbau</v>
          </cell>
        </row>
        <row r="31">
          <cell r="A31">
            <v>29</v>
          </cell>
          <cell r="B31" t="str">
            <v>Kraftwagen und Kraftwagenteile</v>
          </cell>
        </row>
        <row r="32">
          <cell r="A32">
            <v>30</v>
          </cell>
          <cell r="B32" t="str">
            <v>Sonstiger Fahrzeugbau</v>
          </cell>
        </row>
        <row r="33">
          <cell r="A33">
            <v>31</v>
          </cell>
          <cell r="B33" t="str">
            <v>Möbel</v>
          </cell>
        </row>
        <row r="34">
          <cell r="A34" t="str">
            <v xml:space="preserve">32 ohne 32.5 </v>
          </cell>
          <cell r="B34" t="str">
            <v>Sonstige Waren (ohne medizinische und zahnmedizinische Apparate und Materialien)</v>
          </cell>
        </row>
        <row r="35">
          <cell r="A35" t="str">
            <v xml:space="preserve">32.5 </v>
          </cell>
          <cell r="B35" t="str">
            <v>Medizinische und zahnmedizinische Apparate und Materialien</v>
          </cell>
        </row>
        <row r="36">
          <cell r="A36" t="str">
            <v xml:space="preserve">33 </v>
          </cell>
          <cell r="B36" t="str">
            <v>Reparatur und Installation von Maschinen und Ausrüstungen</v>
          </cell>
        </row>
        <row r="37">
          <cell r="A37">
            <v>35</v>
          </cell>
          <cell r="B37" t="str">
            <v>Energieversorgung</v>
          </cell>
        </row>
        <row r="38">
          <cell r="A38" t="str">
            <v xml:space="preserve">36-39 </v>
          </cell>
          <cell r="B38" t="str">
            <v>Wasserversorgung; Abwasser- und Abfallentsorgung und Beseitigung von Umweltverschmutzungen</v>
          </cell>
        </row>
        <row r="39">
          <cell r="A39" t="str">
            <v>41-43</v>
          </cell>
          <cell r="B39" t="str">
            <v>Bau</v>
          </cell>
        </row>
        <row r="40">
          <cell r="A40" t="str">
            <v>45-96</v>
          </cell>
          <cell r="B40" t="str">
            <v>Dienstleistungen</v>
          </cell>
        </row>
        <row r="41">
          <cell r="A41" t="str">
            <v xml:space="preserve">45-47 </v>
          </cell>
          <cell r="B41" t="str">
            <v>Handel; Instandhaltung und Reparatur von Kraftfahrzeugen</v>
          </cell>
        </row>
        <row r="42">
          <cell r="A42" t="str">
            <v>49-53</v>
          </cell>
          <cell r="B42" t="str">
            <v>Verkehr und Lagerei</v>
          </cell>
        </row>
        <row r="43">
          <cell r="A43" t="str">
            <v>55-56</v>
          </cell>
          <cell r="B43" t="str">
            <v>Beherbergung und Gastronomie</v>
          </cell>
        </row>
        <row r="44">
          <cell r="A44" t="str">
            <v xml:space="preserve">58-60 </v>
          </cell>
          <cell r="B44" t="str">
            <v>Verlagswesen; Herstellung, Verleih und Vertrieb von Filmen und Fernseh- programmen; Kinos; Tonstudios und Verlegen von Musik; Rundfunk- veranstalter</v>
          </cell>
        </row>
        <row r="45">
          <cell r="A45">
            <v>61</v>
          </cell>
          <cell r="B45" t="str">
            <v>Telekommunikation</v>
          </cell>
        </row>
        <row r="46">
          <cell r="A46" t="str">
            <v xml:space="preserve">62 </v>
          </cell>
          <cell r="B46" t="str">
            <v>Dienstleistungen der Informations- technologie</v>
          </cell>
        </row>
        <row r="47">
          <cell r="A47">
            <v>63</v>
          </cell>
          <cell r="B47" t="str">
            <v>Informationsdienstleistungen</v>
          </cell>
        </row>
        <row r="48">
          <cell r="A48" t="str">
            <v xml:space="preserve">64-66 </v>
          </cell>
          <cell r="B48" t="str">
            <v>Finanz- und Versicherungs- dienstleistungen</v>
          </cell>
        </row>
        <row r="49">
          <cell r="A49" t="str">
            <v xml:space="preserve">68; 69-75 (ohne 71+72) </v>
          </cell>
          <cell r="B49" t="str">
            <v>Grundstücks- und Wohnungswesen; Freiberufliche, wissenschaftliche und technische Dienstleistungen (ohne Architektur- und Ingenierbüros; technische, physikalische und chemische Untersuchung; ohne Forschung und Entwicklung)</v>
          </cell>
        </row>
        <row r="50">
          <cell r="A50" t="str">
            <v xml:space="preserve">71 </v>
          </cell>
          <cell r="B50" t="str">
            <v>Architektur- und Ingenierbüros; technische, physikalische und chemische Untersuchung</v>
          </cell>
        </row>
        <row r="51">
          <cell r="A51" t="str">
            <v xml:space="preserve">72.11 </v>
          </cell>
          <cell r="B51" t="str">
            <v>Forschung und Entwicklung im Bereich Biotechnologie</v>
          </cell>
        </row>
        <row r="52">
          <cell r="A52" t="str">
            <v xml:space="preserve">72.19 </v>
          </cell>
          <cell r="B52" t="str">
            <v>Sonstige Forschung und Entwicklung im Bereich Natur-, Ingenieur-, Agrarwissenschaften und Medizin</v>
          </cell>
        </row>
        <row r="53">
          <cell r="A53" t="str">
            <v xml:space="preserve">72.20 </v>
          </cell>
          <cell r="B53" t="str">
            <v>Forschung und Entwicklung im Bereich Rechts-, Wirtschafts- und Sozialwissenschaften sowie im Bereich Sprach-, Kultur- und Kunstwissenschaften</v>
          </cell>
        </row>
        <row r="54">
          <cell r="A54" t="str">
            <v xml:space="preserve">77-82 </v>
          </cell>
          <cell r="B54" t="str">
            <v>Sonstige wirtschaftliche Dienst- leistungen</v>
          </cell>
        </row>
        <row r="55">
          <cell r="A55" t="str">
            <v xml:space="preserve">84-96 </v>
          </cell>
          <cell r="B55" t="str">
            <v>Öffentliche Verwaltung, Verteidigung; Sozialversicherung; Erziehung und Unterricht; Gesundheits- und Sozial- wesen; Kunst, Unterhaltung und Erholung; sonstige Dienstleistungen</v>
          </cell>
        </row>
        <row r="57">
          <cell r="A57" t="str">
            <v>Q: STATISTIK AUSTRIA, Erhebung über Forschung und experimentelle Entwicklung (F&amp;E) 2009. Erstellt am: xx.xx.11. - 1) Umfasst den firmeneigenen Bereich und den kooperativen Bereich. - 2) Daten können aus Geheimhaltungsgründen nicht gesondert ausgewiesen werden, sind jedoch in den Zwischen- und Endsummen enthalten.</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sbildung_WI_Ing"/>
    </sheetNames>
    <sheetDataSet>
      <sheetData sheetId="0">
        <row r="1">
          <cell r="A1" t="str">
            <v>Unternehmenssektor1): Wissenschaftler, Wissenschaftlerinnen, Ingenieure und Ingenieurinnen in Forschung und experimenteller Entwicklung (F&amp;E) 2009 nach Wirtschaftszweigen, Ausbildung und Geschlecht</v>
          </cell>
        </row>
        <row r="3">
          <cell r="A3" t="str">
            <v xml:space="preserve">Wirtschaftszweige </v>
          </cell>
          <cell r="C3" t="str">
            <v>Anzahl der F&amp;E durchführenden Erhebungs- einheiten</v>
          </cell>
          <cell r="D3" t="str">
            <v>Vollzeitäquivalente für F&amp;E</v>
          </cell>
        </row>
        <row r="4">
          <cell r="D4" t="str">
            <v>Insgesamt</v>
          </cell>
          <cell r="F4" t="str">
            <v>davon</v>
          </cell>
        </row>
        <row r="5">
          <cell r="F5" t="str">
            <v>abgeschlossene Universitäts- ausbildung: Doktoratsstudium</v>
          </cell>
          <cell r="H5" t="str">
            <v>abgeschlossene Universitäts- oder Fachhochschul- ausbildung: Diplom- oder Bachelorstudium</v>
          </cell>
          <cell r="J5" t="str">
            <v>nichtuniversitäre Postsekundar- ausbildung oder Universitäts- ausbildung nicht abgeschlossen</v>
          </cell>
          <cell r="L5" t="str">
            <v>Meisterprüfung oder Werkmeister- ausbildung</v>
          </cell>
          <cell r="N5" t="str">
            <v>Matura, mittlere Schule, Lehrabschluss</v>
          </cell>
          <cell r="P5" t="str">
            <v>sonstige Ausbildung</v>
          </cell>
        </row>
        <row r="6">
          <cell r="D6" t="str">
            <v>männl.</v>
          </cell>
          <cell r="E6" t="str">
            <v>weibl.</v>
          </cell>
          <cell r="F6" t="str">
            <v>männl.</v>
          </cell>
          <cell r="G6" t="str">
            <v>weibl.</v>
          </cell>
          <cell r="H6" t="str">
            <v>männl.</v>
          </cell>
          <cell r="I6" t="str">
            <v>weibl.</v>
          </cell>
          <cell r="J6" t="str">
            <v>männl.</v>
          </cell>
          <cell r="K6" t="str">
            <v>weibl.</v>
          </cell>
          <cell r="L6" t="str">
            <v>männl.</v>
          </cell>
          <cell r="M6" t="str">
            <v>weibl.</v>
          </cell>
          <cell r="N6" t="str">
            <v>männl.</v>
          </cell>
          <cell r="O6" t="str">
            <v>weibl.</v>
          </cell>
          <cell r="P6" t="str">
            <v>männl.</v>
          </cell>
          <cell r="Q6" t="str">
            <v>weibl.</v>
          </cell>
        </row>
        <row r="7">
          <cell r="A7" t="str">
            <v>Insgesamt</v>
          </cell>
        </row>
        <row r="8">
          <cell r="A8" t="str">
            <v>01-03</v>
          </cell>
          <cell r="B8" t="str">
            <v>Land- und Forstwirtschaft, Fischerei</v>
          </cell>
        </row>
        <row r="9">
          <cell r="A9" t="str">
            <v xml:space="preserve">05-09 </v>
          </cell>
          <cell r="B9" t="str">
            <v>Bergbau und Gewinnung von Steinen und Erden</v>
          </cell>
        </row>
        <row r="10">
          <cell r="A10" t="str">
            <v>10-33</v>
          </cell>
          <cell r="B10" t="str">
            <v>Herstellung von Waren</v>
          </cell>
        </row>
        <row r="11">
          <cell r="A11">
            <v>10</v>
          </cell>
          <cell r="B11" t="str">
            <v>Nahrungs- und Futtermittel</v>
          </cell>
        </row>
        <row r="12">
          <cell r="A12">
            <v>11</v>
          </cell>
          <cell r="B12" t="str">
            <v>Getränke</v>
          </cell>
        </row>
        <row r="13">
          <cell r="A13">
            <v>12</v>
          </cell>
          <cell r="B13" t="str">
            <v>Tabakverarbeitung</v>
          </cell>
        </row>
        <row r="14">
          <cell r="A14">
            <v>13</v>
          </cell>
          <cell r="B14" t="str">
            <v>Textilien</v>
          </cell>
        </row>
        <row r="15">
          <cell r="A15">
            <v>14</v>
          </cell>
          <cell r="B15" t="str">
            <v>Bekleidung</v>
          </cell>
        </row>
        <row r="16">
          <cell r="A16">
            <v>15</v>
          </cell>
          <cell r="B16" t="str">
            <v>Leder, Lederwaren und Schuhe</v>
          </cell>
        </row>
        <row r="17">
          <cell r="A17" t="str">
            <v xml:space="preserve">16 </v>
          </cell>
          <cell r="B17" t="str">
            <v>Holz-, Flecht-, Korb- und Korkwaren (ohne Möbel)</v>
          </cell>
        </row>
        <row r="18">
          <cell r="A18">
            <v>17</v>
          </cell>
          <cell r="B18" t="str">
            <v>Papier, Pappe und Waren daraus</v>
          </cell>
        </row>
        <row r="19">
          <cell r="A19" t="str">
            <v xml:space="preserve">18 </v>
          </cell>
          <cell r="B19" t="str">
            <v>Druckerzeugnisse; Vervielfältigung von bespielten Ton-, Bild- und Datenträgern</v>
          </cell>
        </row>
        <row r="20">
          <cell r="A20">
            <v>19</v>
          </cell>
          <cell r="B20" t="str">
            <v>Kokerei und Mineralölverarbeitung</v>
          </cell>
          <cell r="C20" t="str">
            <v>.2)</v>
          </cell>
          <cell r="D20" t="str">
            <v>.2)</v>
          </cell>
          <cell r="E20" t="str">
            <v>.2)</v>
          </cell>
          <cell r="F20" t="str">
            <v>.2)</v>
          </cell>
          <cell r="G20" t="str">
            <v>.2)</v>
          </cell>
          <cell r="H20" t="str">
            <v>.2)</v>
          </cell>
          <cell r="I20" t="str">
            <v>.2)</v>
          </cell>
          <cell r="J20" t="str">
            <v>.2)</v>
          </cell>
          <cell r="K20" t="str">
            <v>.2)</v>
          </cell>
          <cell r="L20" t="str">
            <v>.2)</v>
          </cell>
          <cell r="M20" t="str">
            <v>.2)</v>
          </cell>
          <cell r="N20" t="str">
            <v>.2)</v>
          </cell>
          <cell r="O20" t="str">
            <v>.2)</v>
          </cell>
          <cell r="P20" t="str">
            <v>.2)</v>
          </cell>
          <cell r="Q20" t="str">
            <v>.2)</v>
          </cell>
        </row>
        <row r="21">
          <cell r="A21">
            <v>20</v>
          </cell>
          <cell r="B21" t="str">
            <v>Chemische Erzeugnisse</v>
          </cell>
        </row>
        <row r="22">
          <cell r="A22">
            <v>21</v>
          </cell>
          <cell r="B22" t="str">
            <v>Pharmazeutische Erzeugnisse</v>
          </cell>
        </row>
        <row r="23">
          <cell r="A23">
            <v>22</v>
          </cell>
          <cell r="B23" t="str">
            <v>Gummi- und Kunststoffwaren</v>
          </cell>
        </row>
        <row r="24">
          <cell r="A24" t="str">
            <v xml:space="preserve">23 </v>
          </cell>
          <cell r="B24" t="str">
            <v>Glas und Glaswaren, Keramik, Verarbeitung von Steinen und Erden</v>
          </cell>
        </row>
        <row r="25">
          <cell r="A25" t="str">
            <v>24.1-24.3, 24.51-24.52</v>
          </cell>
          <cell r="B25" t="str">
            <v>Roheisen, Stahl und Ferrolegierungen; Stahlrohre; Eisen-, Stahlgießereien</v>
          </cell>
        </row>
        <row r="26">
          <cell r="A26" t="str">
            <v>24.4, 24.53-24.54</v>
          </cell>
          <cell r="B26" t="str">
            <v>NE-Metalle; Leicht-, Buntmetall- gießereien</v>
          </cell>
        </row>
        <row r="27">
          <cell r="A27">
            <v>25</v>
          </cell>
          <cell r="B27" t="str">
            <v>Metallerzeugnisse</v>
          </cell>
        </row>
        <row r="28">
          <cell r="A28" t="str">
            <v xml:space="preserve">26 ohne 26.1 </v>
          </cell>
          <cell r="B28" t="str">
            <v>Datenverarbeitungsgeräte, elektro- nische und optische Erzeugnisse (ohne elektronische Bauelemente und Leiterplatten)</v>
          </cell>
        </row>
        <row r="29">
          <cell r="A29" t="str">
            <v xml:space="preserve">26.1 </v>
          </cell>
          <cell r="B29" t="str">
            <v>Elektronische Bauelemente und Leiterplatten</v>
          </cell>
        </row>
        <row r="30">
          <cell r="A30">
            <v>27</v>
          </cell>
          <cell r="B30" t="str">
            <v>Elektrische Ausrüstungen</v>
          </cell>
        </row>
        <row r="31">
          <cell r="A31">
            <v>28</v>
          </cell>
          <cell r="B31" t="str">
            <v>Maschinenbau</v>
          </cell>
        </row>
        <row r="32">
          <cell r="A32">
            <v>29</v>
          </cell>
          <cell r="B32" t="str">
            <v>Kraftwagen und Kraftwagenteile</v>
          </cell>
        </row>
        <row r="33">
          <cell r="A33">
            <v>30</v>
          </cell>
          <cell r="B33" t="str">
            <v>Sonstiger Fahrzeugbau</v>
          </cell>
        </row>
        <row r="34">
          <cell r="A34">
            <v>31</v>
          </cell>
          <cell r="B34" t="str">
            <v>Möbel</v>
          </cell>
        </row>
        <row r="35">
          <cell r="A35" t="str">
            <v xml:space="preserve">32 ohne 32.5 </v>
          </cell>
          <cell r="B35" t="str">
            <v>Sonstige Waren (ohne medizinische und zahnmedizinische Apparate und Materialien)</v>
          </cell>
        </row>
        <row r="36">
          <cell r="A36" t="str">
            <v xml:space="preserve">32.5 </v>
          </cell>
          <cell r="B36" t="str">
            <v>Medizinische und zahnmedizinische Apparate und Materialien</v>
          </cell>
        </row>
        <row r="37">
          <cell r="A37" t="str">
            <v xml:space="preserve">33 </v>
          </cell>
          <cell r="B37" t="str">
            <v>Reparatur und Installation von Maschinen und Ausrüstungen</v>
          </cell>
        </row>
        <row r="38">
          <cell r="A38">
            <v>35</v>
          </cell>
          <cell r="B38" t="str">
            <v>Energieversorgung</v>
          </cell>
        </row>
        <row r="39">
          <cell r="A39" t="str">
            <v xml:space="preserve">36-39 </v>
          </cell>
          <cell r="B39" t="str">
            <v>Wasserversorgung; Abwasser- und Abfallentsorgung und Beseitigung von Umweltverschmutzungen</v>
          </cell>
        </row>
        <row r="40">
          <cell r="A40" t="str">
            <v>41-43</v>
          </cell>
          <cell r="B40" t="str">
            <v>Bau</v>
          </cell>
        </row>
        <row r="41">
          <cell r="A41" t="str">
            <v>45-96</v>
          </cell>
          <cell r="B41" t="str">
            <v>Dienstleistungen</v>
          </cell>
        </row>
        <row r="42">
          <cell r="A42" t="str">
            <v xml:space="preserve">45-47 </v>
          </cell>
          <cell r="B42" t="str">
            <v>Handel; Instandhaltung und Reparatur von Kraftfahrzeugen</v>
          </cell>
        </row>
        <row r="43">
          <cell r="A43" t="str">
            <v>49-53</v>
          </cell>
          <cell r="B43" t="str">
            <v>Verkehr und Lagerei</v>
          </cell>
        </row>
        <row r="44">
          <cell r="A44" t="str">
            <v>55-56</v>
          </cell>
          <cell r="B44" t="str">
            <v>Beherbergung und Gastronomie</v>
          </cell>
        </row>
        <row r="45">
          <cell r="A45" t="str">
            <v xml:space="preserve">58-60 </v>
          </cell>
          <cell r="B45" t="str">
            <v>Verlagswesen; Herstellung, Verleih und Vertrieb von Filmen und Fernseh- programmen; Kinos; Tonstudios und Verlegen von Musik; Rundfunk- veranstalter</v>
          </cell>
        </row>
        <row r="46">
          <cell r="A46">
            <v>61</v>
          </cell>
          <cell r="B46" t="str">
            <v>Telekommunikation</v>
          </cell>
        </row>
        <row r="47">
          <cell r="A47" t="str">
            <v xml:space="preserve">62 </v>
          </cell>
          <cell r="B47" t="str">
            <v>Dienstleistungen der Informations- technologie</v>
          </cell>
        </row>
        <row r="48">
          <cell r="A48">
            <v>63</v>
          </cell>
          <cell r="B48" t="str">
            <v>Informationsdienstleistungen</v>
          </cell>
        </row>
        <row r="49">
          <cell r="A49" t="str">
            <v xml:space="preserve">64-66 </v>
          </cell>
          <cell r="B49" t="str">
            <v>Finanz- und Versicherungs- dienstleistungen</v>
          </cell>
        </row>
        <row r="50">
          <cell r="A50" t="str">
            <v xml:space="preserve">68; 69-75 (ohne 71+72) </v>
          </cell>
          <cell r="B50" t="str">
            <v>Grundstücks- und Wohnungswesen; Freiberufliche, wissenschaftliche und technische Dienstleistungen (ohne Architektur- und Ingenierbüros; technische, physikalische und chemische Untersuchung; ohne Forschung und Entwicklung)</v>
          </cell>
        </row>
        <row r="51">
          <cell r="A51" t="str">
            <v xml:space="preserve">71 </v>
          </cell>
          <cell r="B51" t="str">
            <v>Architektur- und Ingenierbüros; technische, physikalische und chemische Untersuchung</v>
          </cell>
        </row>
        <row r="52">
          <cell r="A52" t="str">
            <v xml:space="preserve">72.11 </v>
          </cell>
          <cell r="B52" t="str">
            <v>Forschung und Entwicklung im Bereich Biotechnologie</v>
          </cell>
        </row>
        <row r="53">
          <cell r="A53" t="str">
            <v xml:space="preserve">72.19 </v>
          </cell>
          <cell r="B53" t="str">
            <v>Sonstige Forschung und Entwicklung im Bereich Natur-, Ingenieur-, Agrarwissenschaften und Medizin</v>
          </cell>
        </row>
        <row r="54">
          <cell r="A54" t="str">
            <v xml:space="preserve">72.20 </v>
          </cell>
          <cell r="B54" t="str">
            <v>Forschung und Entwicklung im Bereich Rechts-, Wirtschafts- und Sozialwissenschaften sowie im Bereich Sprach-, Kultur- und Kunstwissenschaften</v>
          </cell>
        </row>
        <row r="55">
          <cell r="A55" t="str">
            <v xml:space="preserve">77-82 </v>
          </cell>
          <cell r="B55" t="str">
            <v>Sonstige wirtschaftliche Dienst- leistungen</v>
          </cell>
        </row>
        <row r="56">
          <cell r="A56" t="str">
            <v xml:space="preserve">84-96 </v>
          </cell>
          <cell r="B56" t="str">
            <v>Öffentliche Verwaltung, Verteidigung; Sozialversicherung; Erziehung und Unterricht; Gesundheits- und Sozial- wesen; Kunst, Unterhaltung und Erholung; sonstige Dienstleistungen</v>
          </cell>
        </row>
        <row r="58">
          <cell r="A58" t="str">
            <v>Q: STATISTIK AUSTRIA, Erhebung über Forschung und experimentelle Entwicklung (F&amp;E) 2009. Erstellt am xx.xx.2011. - 1) Umfasst den firmeneigenen Bereich und den kooperativen Bereich. - 2) Daten können aus Geheimhaltungsgründen nicht gesondert ausgewiesen werden, sind jedoch in den Zwischen- und Endsummen enthalten. - Rundungsdifferenzen.</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sgaben"/>
    </sheetNames>
    <sheetDataSet>
      <sheetData sheetId="0">
        <row r="1">
          <cell r="A1" t="str">
            <v>Unternehmenssektor1): Ausgaben für Forschung und experimentelle Entwicklung (F&amp;E) 2009 nach Wirtschaftszweigen, Beschäftigtengrößenklassen und Ausgabenarten</v>
          </cell>
        </row>
        <row r="3">
          <cell r="A3" t="str">
            <v>Wirtschaftszweige/ Beschäftigtengrößenklassen</v>
          </cell>
          <cell r="C3" t="str">
            <v>Anzahl der F&amp;E durch- führenden Erhebungs- einheiten</v>
          </cell>
          <cell r="D3" t="str">
            <v>Insgesamt</v>
          </cell>
          <cell r="E3" t="str">
            <v>Personal- ausgaben</v>
          </cell>
          <cell r="F3" t="str">
            <v>Laufende Sach- ausgaben</v>
          </cell>
          <cell r="G3" t="str">
            <v>Ausgaben für Anlagen und Ausstattung</v>
          </cell>
          <cell r="H3" t="str">
            <v>Ausgaben für Gebäude und Grundstücke</v>
          </cell>
        </row>
        <row r="4">
          <cell r="D4" t="str">
            <v>in 1.000 EUR</v>
          </cell>
        </row>
        <row r="5">
          <cell r="A5" t="str">
            <v>Insgesamt</v>
          </cell>
        </row>
        <row r="6">
          <cell r="A6" t="str">
            <v>Wirtschaftszweige</v>
          </cell>
        </row>
        <row r="7">
          <cell r="A7" t="str">
            <v>01-03</v>
          </cell>
          <cell r="B7" t="str">
            <v>Land- und Forstwirtschaft, Fischerei</v>
          </cell>
        </row>
        <row r="8">
          <cell r="A8" t="str">
            <v xml:space="preserve">05-09 </v>
          </cell>
          <cell r="B8" t="str">
            <v>Bergbau und Gewinnung von Steinen und Erden</v>
          </cell>
        </row>
        <row r="9">
          <cell r="A9" t="str">
            <v>10-33</v>
          </cell>
          <cell r="B9" t="str">
            <v>Herstellung von Waren</v>
          </cell>
        </row>
        <row r="10">
          <cell r="A10">
            <v>10</v>
          </cell>
          <cell r="B10" t="str">
            <v>Nahrungs- und Futtermittel</v>
          </cell>
        </row>
        <row r="11">
          <cell r="A11">
            <v>11</v>
          </cell>
          <cell r="B11" t="str">
            <v>Getränke</v>
          </cell>
        </row>
        <row r="12">
          <cell r="A12">
            <v>12</v>
          </cell>
          <cell r="B12" t="str">
            <v>Tabakverarbeitung</v>
          </cell>
        </row>
        <row r="13">
          <cell r="A13">
            <v>13</v>
          </cell>
          <cell r="B13" t="str">
            <v>Textilien</v>
          </cell>
        </row>
        <row r="14">
          <cell r="A14">
            <v>14</v>
          </cell>
          <cell r="B14" t="str">
            <v>Bekleidung</v>
          </cell>
        </row>
        <row r="15">
          <cell r="A15">
            <v>15</v>
          </cell>
          <cell r="B15" t="str">
            <v>Leder, Lederwaren und Schuhe</v>
          </cell>
        </row>
        <row r="16">
          <cell r="A16" t="str">
            <v xml:space="preserve">16 </v>
          </cell>
          <cell r="B16" t="str">
            <v>Holz-, Flecht-, Korb- und Korkwaren (ohne Möbel)</v>
          </cell>
        </row>
        <row r="17">
          <cell r="A17">
            <v>17</v>
          </cell>
          <cell r="B17" t="str">
            <v>Papier, Pappe und Waren daraus</v>
          </cell>
        </row>
        <row r="18">
          <cell r="A18" t="str">
            <v xml:space="preserve">18 </v>
          </cell>
          <cell r="B18" t="str">
            <v>Druckerzeugnisse; Vervielfältigung von bespielten Ton-, Bild- und Datenträgern</v>
          </cell>
        </row>
        <row r="19">
          <cell r="A19">
            <v>19</v>
          </cell>
          <cell r="B19" t="str">
            <v>Kokerei und Mineralölverarbeitung</v>
          </cell>
          <cell r="C19" t="str">
            <v>.2)</v>
          </cell>
          <cell r="D19" t="str">
            <v>.2)</v>
          </cell>
          <cell r="E19" t="str">
            <v>.2)</v>
          </cell>
          <cell r="F19" t="str">
            <v>.2)</v>
          </cell>
          <cell r="G19" t="str">
            <v>.2)</v>
          </cell>
          <cell r="H19" t="str">
            <v>.2)</v>
          </cell>
        </row>
        <row r="20">
          <cell r="A20">
            <v>20</v>
          </cell>
          <cell r="B20" t="str">
            <v>Chemische Erzeugnisse</v>
          </cell>
        </row>
        <row r="21">
          <cell r="A21">
            <v>21</v>
          </cell>
          <cell r="B21" t="str">
            <v>Pharmazeutische Erzeugnisse</v>
          </cell>
        </row>
        <row r="22">
          <cell r="A22">
            <v>22</v>
          </cell>
          <cell r="B22" t="str">
            <v>Gummi- und Kunststoffwaren</v>
          </cell>
        </row>
        <row r="23">
          <cell r="A23" t="str">
            <v xml:space="preserve">23 </v>
          </cell>
          <cell r="B23" t="str">
            <v>Glas und Glaswaren, Keramik, Verarbeitung von Steinen und Erden</v>
          </cell>
        </row>
        <row r="24">
          <cell r="A24" t="str">
            <v>24.1-24.3, 24.51-24.52</v>
          </cell>
          <cell r="B24" t="str">
            <v>Roheisen, Stahl und Ferrolegierungen; Stahlrohre; Eisen-, Stahlgießereien</v>
          </cell>
        </row>
        <row r="25">
          <cell r="A25" t="str">
            <v>24.4, 24.53-24.54</v>
          </cell>
          <cell r="B25" t="str">
            <v>NE-Metalle; Leicht-, Buntmetall- gießereien</v>
          </cell>
        </row>
        <row r="26">
          <cell r="A26">
            <v>25</v>
          </cell>
          <cell r="B26" t="str">
            <v>Metallerzeugnisse</v>
          </cell>
        </row>
        <row r="27">
          <cell r="A27" t="str">
            <v xml:space="preserve">26 ohne 26.1 </v>
          </cell>
          <cell r="B27" t="str">
            <v>Datenverarbeitungsgeräte, elektro- nische und optische Erzeugnisse (ohne elektronische Bauelemente und Leiterplatten)</v>
          </cell>
        </row>
        <row r="28">
          <cell r="A28" t="str">
            <v xml:space="preserve">26.1 </v>
          </cell>
          <cell r="B28" t="str">
            <v>Elektronische Bauelemente und Leiterplatten</v>
          </cell>
        </row>
        <row r="29">
          <cell r="A29">
            <v>27</v>
          </cell>
          <cell r="B29" t="str">
            <v>Elektrische Ausrüstungen</v>
          </cell>
        </row>
        <row r="30">
          <cell r="A30">
            <v>28</v>
          </cell>
          <cell r="B30" t="str">
            <v>Maschinenbau</v>
          </cell>
        </row>
        <row r="31">
          <cell r="A31">
            <v>29</v>
          </cell>
          <cell r="B31" t="str">
            <v>Kraftwagen und Kraftwagenteile</v>
          </cell>
        </row>
        <row r="32">
          <cell r="A32">
            <v>30</v>
          </cell>
          <cell r="B32" t="str">
            <v>Sonstiger Fahrzeugbau</v>
          </cell>
        </row>
        <row r="33">
          <cell r="A33">
            <v>31</v>
          </cell>
          <cell r="B33" t="str">
            <v>Möbel</v>
          </cell>
        </row>
        <row r="34">
          <cell r="A34" t="str">
            <v xml:space="preserve">32 ohne 32.5 </v>
          </cell>
          <cell r="B34" t="str">
            <v>Sonstige Waren (ohne medizinische und zahnmedizinische Apparate und Materialien)</v>
          </cell>
        </row>
        <row r="35">
          <cell r="A35" t="str">
            <v xml:space="preserve">32.5 </v>
          </cell>
          <cell r="B35" t="str">
            <v>Medizinische und zahnmedizinische Apparate und Materialien</v>
          </cell>
        </row>
        <row r="36">
          <cell r="A36" t="str">
            <v xml:space="preserve">33 </v>
          </cell>
          <cell r="B36" t="str">
            <v>Reparatur und Installation von Maschinen und Ausrüstungen</v>
          </cell>
        </row>
        <row r="37">
          <cell r="A37">
            <v>35</v>
          </cell>
          <cell r="B37" t="str">
            <v>Energieversorgung</v>
          </cell>
        </row>
        <row r="38">
          <cell r="A38" t="str">
            <v xml:space="preserve">36-39 </v>
          </cell>
          <cell r="B38" t="str">
            <v>Wasserversorgung; Abwasser- und Abfallentsorgung und Beseitigung von Umweltverschmutzungen</v>
          </cell>
        </row>
        <row r="39">
          <cell r="A39" t="str">
            <v>41-43</v>
          </cell>
          <cell r="B39" t="str">
            <v>Bau</v>
          </cell>
        </row>
        <row r="40">
          <cell r="A40" t="str">
            <v>45-96</v>
          </cell>
          <cell r="B40" t="str">
            <v>Dienstleistungen</v>
          </cell>
        </row>
        <row r="41">
          <cell r="A41" t="str">
            <v xml:space="preserve">45-47 </v>
          </cell>
          <cell r="B41" t="str">
            <v>Handel; Instandhaltung und Reparatur von Kraftfahrzeugen</v>
          </cell>
        </row>
        <row r="42">
          <cell r="A42" t="str">
            <v>49-53</v>
          </cell>
          <cell r="B42" t="str">
            <v>Verkehr und Lagerei</v>
          </cell>
        </row>
        <row r="43">
          <cell r="A43" t="str">
            <v>55-56</v>
          </cell>
          <cell r="B43" t="str">
            <v>Beherbergung und Gastronomie</v>
          </cell>
        </row>
        <row r="44">
          <cell r="A44" t="str">
            <v xml:space="preserve">58-60 </v>
          </cell>
          <cell r="B44" t="str">
            <v>Verlagswesen; Herstellung, Verleih und Vertrieb von Filmen und Fernseh- programmen; Kinos; Tonstudios und Verlegen von Musik; Rundfunk- veranstalter</v>
          </cell>
        </row>
        <row r="45">
          <cell r="A45">
            <v>61</v>
          </cell>
          <cell r="B45" t="str">
            <v>Telekommunikation</v>
          </cell>
        </row>
        <row r="46">
          <cell r="A46" t="str">
            <v xml:space="preserve">62 </v>
          </cell>
          <cell r="B46" t="str">
            <v>Dienstleistungen der Informations- technologie</v>
          </cell>
        </row>
        <row r="47">
          <cell r="A47">
            <v>63</v>
          </cell>
          <cell r="B47" t="str">
            <v>Informationsdienstleistungen</v>
          </cell>
        </row>
        <row r="48">
          <cell r="A48" t="str">
            <v xml:space="preserve">64-66 </v>
          </cell>
          <cell r="B48" t="str">
            <v>Finanz- und Versicherungs- dienstleistungen</v>
          </cell>
        </row>
        <row r="49">
          <cell r="A49" t="str">
            <v xml:space="preserve">68; 69-75 (ohne 71+72) </v>
          </cell>
          <cell r="B49" t="str">
            <v>Grundstücks- und Wohnungswesen; Freiberufliche, wissenschaftliche und technische Dienstleistungen (ohne Architektur- und Ingenierbüros; technische, physikalische und chemische Untersuchung; ohne Forschung und Entwicklung)</v>
          </cell>
        </row>
        <row r="50">
          <cell r="A50" t="str">
            <v xml:space="preserve">71 </v>
          </cell>
          <cell r="B50" t="str">
            <v>Architektur- und Ingenierbüros; technische, physikalische und chemische Untersuchung</v>
          </cell>
        </row>
        <row r="51">
          <cell r="A51" t="str">
            <v xml:space="preserve">72.11 </v>
          </cell>
          <cell r="B51" t="str">
            <v>Forschung und Entwicklung im Bereich Biotechnologie</v>
          </cell>
        </row>
        <row r="52">
          <cell r="A52" t="str">
            <v xml:space="preserve">72.19 </v>
          </cell>
          <cell r="B52" t="str">
            <v>Sonstige Forschung und Entwicklung im Bereich Natur-, Ingenieur-, Agrarwissenschaften und Medizin</v>
          </cell>
        </row>
        <row r="53">
          <cell r="A53" t="str">
            <v xml:space="preserve">72.20 </v>
          </cell>
          <cell r="B53" t="str">
            <v>Forschung und Entwicklung im Bereich Rechts-, Wirtschafts- und Sozialwissenschaften sowie im Bereich Sprach-, Kultur- und Kunstwissenschaften</v>
          </cell>
        </row>
        <row r="54">
          <cell r="A54" t="str">
            <v xml:space="preserve">77-82 </v>
          </cell>
          <cell r="B54" t="str">
            <v>Sonstige wirtschaftliche Dienst- leistungen</v>
          </cell>
        </row>
        <row r="55">
          <cell r="A55" t="str">
            <v xml:space="preserve">84-96 </v>
          </cell>
          <cell r="B55" t="str">
            <v>Öffentliche Verwaltung, Verteidigung; Sozialversicherung; Erziehung und Unterricht; Gesundheits- und Sozial- wesen; Kunst, Unterhaltung und Erholung; sonstige Dienstleistungen</v>
          </cell>
        </row>
        <row r="56">
          <cell r="A56" t="str">
            <v>Beschäftigtengrößenklassen</v>
          </cell>
        </row>
        <row r="57">
          <cell r="A57" t="str">
            <v>1 - 49 Beschäftigte</v>
          </cell>
        </row>
        <row r="58">
          <cell r="A58" t="str">
            <v>50 - 249 Beschäftigte</v>
          </cell>
        </row>
        <row r="59">
          <cell r="A59" t="str">
            <v>250 und mehr Beschäftigte</v>
          </cell>
        </row>
        <row r="61">
          <cell r="A61" t="str">
            <v>Q: STATISTIK AUSTRIA, Erhebung über Forschung und experimentelle Entwicklung (F&amp;E) 2009. Erstellt am: xx.xx.11. - 1) Umfasst den firmeneigenen Bereich und den kooperativen Bereich. - 2) Daten können aus Geheimhaltungsgründen nicht gesondert ausgewiesen werden, sind jedoch in den Zwischen- und Endsummen enthalten.</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41.44140625" hidden="0" customWidth="1"/>
    <col min="2" max="2" width="17.6640625" hidden="0" customWidth="1"/>
    <col min="3" max="3" width="17.6640625" hidden="0" customWidth="1"/>
    <col min="4" max="4" width="18.44140625" hidden="0" customWidth="1"/>
    <col min="5" max="5" width="17.6640625" hidden="0" customWidth="1"/>
    <col min="6" max="6" width="17.6640625" hidden="0" customWidth="1"/>
    <col min="7" max="7" width="17.6640625" hidden="0" customWidth="1"/>
    <col min="8" max="8" width="17.6640625" hidden="0" customWidth="1"/>
    <col min="9" max="9" width="17.6640625" hidden="0" customWidth="1"/>
    <col min="10" max="10" width="17.6640625" hidden="0" customWidth="1"/>
    <col min="11" max="11" width="18.5546875" hidden="0" customWidth="1"/>
    <col min="12" max="12" width="17.6640625" hidden="0" customWidth="1"/>
  </cols>
  <sheetData>
    <row r="1" ht="12.75" customHeight="1">
      <c r="A1" s="1" t="s">
        <v>33</v>
      </c>
      <c r="B1" s="35"/>
      <c r="C1" s="35"/>
      <c r="D1" s="35"/>
      <c r="E1" s="35"/>
      <c r="F1" s="35"/>
      <c r="G1" s="35"/>
      <c r="H1" s="35"/>
      <c r="I1" s="35"/>
      <c r="J1" s="35"/>
      <c r="K1" s="35"/>
      <c r="L1" s="34"/>
    </row>
    <row r="2" ht="12.75" customHeight="1">
      <c r="A2" s="18" t="s">
        <v>34</v>
      </c>
      <c r="B2" s="18"/>
      <c r="C2" s="18"/>
      <c r="D2" s="18"/>
      <c r="E2" s="18"/>
      <c r="F2" s="18"/>
      <c r="G2" s="18"/>
      <c r="H2" s="18"/>
      <c r="I2" s="18"/>
      <c r="J2" s="18"/>
      <c r="K2" s="19" t="s">
        <v>14</v>
      </c>
      <c r="L2" s="19"/>
    </row>
    <row r="3" ht="12.75" customHeight="1">
      <c r="A3" s="20" t="s">
        <v>77</v>
      </c>
      <c r="B3" s="20" t="s">
        <v>78</v>
      </c>
      <c r="C3" s="23" t="s">
        <v>1</v>
      </c>
      <c r="D3" s="25"/>
      <c r="E3" s="25"/>
      <c r="F3" s="25"/>
      <c r="G3" s="25"/>
      <c r="H3" s="25"/>
      <c r="I3" s="25"/>
      <c r="J3" s="25"/>
      <c r="K3" s="25"/>
      <c r="L3" s="25"/>
    </row>
    <row r="4" ht="12.75" customHeight="1">
      <c r="A4" s="21"/>
      <c r="B4" s="21"/>
      <c r="C4" s="14" t="s">
        <v>79</v>
      </c>
      <c r="D4" s="20" t="s">
        <v>2</v>
      </c>
      <c r="E4" s="23" t="s">
        <v>35</v>
      </c>
      <c r="F4" s="25"/>
      <c r="G4" s="25"/>
      <c r="H4" s="25"/>
      <c r="I4" s="26"/>
      <c r="J4" s="27" t="s">
        <v>36</v>
      </c>
      <c r="K4" s="27" t="s">
        <v>37</v>
      </c>
      <c r="L4" s="29" t="s">
        <v>3</v>
      </c>
    </row>
    <row r="5" ht="27" customHeight="1">
      <c r="A5" s="21"/>
      <c r="B5" s="21"/>
      <c r="C5" s="15"/>
      <c r="D5" s="22"/>
      <c r="E5" s="13" t="s">
        <v>17</v>
      </c>
      <c r="F5" s="11" t="s">
        <v>80</v>
      </c>
      <c r="G5" s="12" t="s">
        <v>81</v>
      </c>
      <c r="H5" s="12" t="s">
        <v>82</v>
      </c>
      <c r="I5" s="13" t="s">
        <v>83</v>
      </c>
      <c r="J5" s="28"/>
      <c r="K5" s="28"/>
      <c r="L5" s="30"/>
    </row>
    <row r="6" ht="12.75" customHeight="1">
      <c r="A6" s="22"/>
      <c r="B6" s="22"/>
      <c r="C6" s="23" t="s">
        <v>19</v>
      </c>
      <c r="D6" s="25"/>
      <c r="E6" s="25"/>
      <c r="F6" s="25"/>
      <c r="G6" s="25"/>
      <c r="H6" s="25"/>
      <c r="I6" s="25"/>
      <c r="J6" s="25"/>
      <c r="K6" s="25"/>
      <c r="L6" s="25"/>
    </row>
    <row r="7" ht="12.75" customHeight="1">
      <c r="A7" s="10" t="s">
        <v>0</v>
      </c>
      <c r="B7" s="2" t="n">
        <v>1487</v>
      </c>
      <c r="C7" s="2" t="n">
        <v>2870752</v>
      </c>
      <c r="D7" s="3" t="n">
        <v>971485</v>
      </c>
      <c r="E7" s="3" t="n">
        <v>1382260</v>
      </c>
      <c r="F7" s="3" t="n">
        <v>1092756</v>
      </c>
      <c r="G7" s="3" t="n">
        <v>87522</v>
      </c>
      <c r="H7" s="3" t="n">
        <v>792</v>
      </c>
      <c r="I7" s="3" t="n">
        <v>201190</v>
      </c>
      <c r="J7" s="3" t="n">
        <v>23487</v>
      </c>
      <c r="K7" s="3" t="n">
        <v>424488</v>
      </c>
      <c r="L7" s="3" t="n">
        <v>69032</v>
      </c>
    </row>
    <row r="8" ht="12.75" customHeight="1">
      <c r="A8" s="24" t="s">
        <v>4</v>
      </c>
      <c r="B8" s="2" t="n">
        <v>554</v>
      </c>
      <c r="C8" s="2" t="n">
        <v>1096881</v>
      </c>
      <c r="D8" s="2" t="n">
        <v>39000</v>
      </c>
      <c r="E8" s="2" t="n">
        <v>991156</v>
      </c>
      <c r="F8" s="2" t="n">
        <v>840163</v>
      </c>
      <c r="G8" s="2" t="n">
        <v>15843</v>
      </c>
      <c r="H8" s="2" t="n">
        <v>419</v>
      </c>
      <c r="I8" s="2" t="n">
        <v>134731</v>
      </c>
      <c r="J8" s="2" t="n">
        <v>6900</v>
      </c>
      <c r="K8" s="2" t="n">
        <v>19761</v>
      </c>
      <c r="L8" s="2" t="n">
        <v>40064</v>
      </c>
    </row>
    <row r="9" ht="12.75" customHeight="1">
      <c r="A9" s="32" t="s">
        <v>5</v>
      </c>
      <c r="B9" s="4" t="n">
        <v>437</v>
      </c>
      <c r="C9" s="2" t="n">
        <v>848390</v>
      </c>
      <c r="D9" s="4" t="n">
        <v>28685</v>
      </c>
      <c r="E9" s="5" t="n">
        <v>770724</v>
      </c>
      <c r="F9" s="4" t="n">
        <v>649030</v>
      </c>
      <c r="G9" s="4" t="n">
        <v>11082</v>
      </c>
      <c r="H9" s="4" t="n">
        <v>407</v>
      </c>
      <c r="I9" s="5" t="n">
        <v>110205</v>
      </c>
      <c r="J9" s="4" t="n">
        <v>2590</v>
      </c>
      <c r="K9" s="4" t="n">
        <v>15692</v>
      </c>
      <c r="L9" s="4" t="n">
        <v>30699</v>
      </c>
    </row>
    <row r="10" ht="12.75" customHeight="1">
      <c r="A10" s="32" t="s">
        <v>6</v>
      </c>
      <c r="B10" s="4" t="n">
        <v>27</v>
      </c>
      <c r="C10" s="2" t="n">
        <v>120946</v>
      </c>
      <c r="D10" s="4" t="n">
        <v>7532</v>
      </c>
      <c r="E10" s="5" t="n">
        <v>107940</v>
      </c>
      <c r="F10" s="4" t="n">
        <v>90858</v>
      </c>
      <c r="G10" s="4" t="n">
        <v>1516</v>
      </c>
      <c r="H10" s="4" t="s">
        <v>20</v>
      </c>
      <c r="I10" s="5" t="n">
        <v>15566</v>
      </c>
      <c r="J10" s="4" t="n">
        <v>116</v>
      </c>
      <c r="K10" s="4" t="n">
        <v>3532</v>
      </c>
      <c r="L10" s="4" t="n">
        <v>1826</v>
      </c>
    </row>
    <row r="11" ht="12.75" customHeight="1">
      <c r="A11" s="32" t="s">
        <v>7</v>
      </c>
      <c r="B11" s="4" t="n">
        <v>29</v>
      </c>
      <c r="C11" s="2" t="n">
        <v>18847</v>
      </c>
      <c r="D11" s="4" t="n">
        <v>513</v>
      </c>
      <c r="E11" s="5" t="n">
        <v>18056</v>
      </c>
      <c r="F11" s="4" t="n">
        <v>16950</v>
      </c>
      <c r="G11" s="4" t="n">
        <v>339</v>
      </c>
      <c r="H11" s="4" t="s">
        <v>20</v>
      </c>
      <c r="I11" s="5" t="n">
        <v>767</v>
      </c>
      <c r="J11" s="4" t="n">
        <v>17</v>
      </c>
      <c r="K11" s="4" t="n">
        <v>59</v>
      </c>
      <c r="L11" s="4" t="n">
        <v>202</v>
      </c>
    </row>
    <row r="12" ht="12.75" customHeight="1">
      <c r="A12" s="32" t="s">
        <v>8</v>
      </c>
      <c r="B12" s="4" t="n">
        <v>47</v>
      </c>
      <c r="C12" s="2" t="n">
        <v>86179</v>
      </c>
      <c r="D12" s="4" t="n">
        <v>717</v>
      </c>
      <c r="E12" s="5" t="n">
        <v>78465</v>
      </c>
      <c r="F12" s="4" t="n">
        <v>71396</v>
      </c>
      <c r="G12" s="4" t="n">
        <v>876</v>
      </c>
      <c r="H12" s="4" t="n">
        <v>12</v>
      </c>
      <c r="I12" s="5" t="n">
        <v>6181</v>
      </c>
      <c r="J12" s="4" t="n">
        <v>547</v>
      </c>
      <c r="K12" s="4" t="n">
        <v>404</v>
      </c>
      <c r="L12" s="4" t="n">
        <v>6046</v>
      </c>
    </row>
    <row r="13" ht="12.75" customHeight="1">
      <c r="A13" s="32" t="s">
        <v>9</v>
      </c>
      <c r="B13" s="4" t="n">
        <v>7</v>
      </c>
      <c r="C13" s="2" t="n">
        <v>18125</v>
      </c>
      <c r="D13" s="4" t="n">
        <v>1368</v>
      </c>
      <c r="E13" s="5" t="n">
        <v>13792</v>
      </c>
      <c r="F13" s="4" t="n">
        <v>11256</v>
      </c>
      <c r="G13" s="4" t="n">
        <v>1516</v>
      </c>
      <c r="H13" s="4" t="s">
        <v>20</v>
      </c>
      <c r="I13" s="5" t="n">
        <v>1020</v>
      </c>
      <c r="J13" s="4" t="n">
        <v>1682</v>
      </c>
      <c r="K13" s="4" t="s">
        <v>20</v>
      </c>
      <c r="L13" s="4" t="n">
        <v>1283</v>
      </c>
    </row>
    <row r="14" ht="12.75" customHeight="1">
      <c r="A14" s="32" t="s">
        <v>38</v>
      </c>
      <c r="B14" s="4" t="n">
        <v>7</v>
      </c>
      <c r="C14" s="2" t="n">
        <v>4394</v>
      </c>
      <c r="D14" s="4" t="n">
        <v>185</v>
      </c>
      <c r="E14" s="5" t="n">
        <v>2179</v>
      </c>
      <c r="F14" s="4" t="n">
        <v>673</v>
      </c>
      <c r="G14" s="4" t="n">
        <v>514</v>
      </c>
      <c r="H14" s="4" t="s">
        <v>20</v>
      </c>
      <c r="I14" s="5" t="n">
        <v>992</v>
      </c>
      <c r="J14" s="4" t="n">
        <v>1948</v>
      </c>
      <c r="K14" s="4" t="n">
        <v>74</v>
      </c>
      <c r="L14" s="4" t="n">
        <v>8</v>
      </c>
    </row>
    <row r="15" ht="12.75" customHeight="1">
      <c r="A15" s="24" t="s">
        <v>39</v>
      </c>
      <c r="B15" s="2" t="n">
        <v>142</v>
      </c>
      <c r="C15" s="2" t="n">
        <v>242924</v>
      </c>
      <c r="D15" s="2" t="n">
        <v>13169</v>
      </c>
      <c r="E15" s="2" t="n">
        <v>211623</v>
      </c>
      <c r="F15" s="2" t="n">
        <v>127549</v>
      </c>
      <c r="G15" s="2" t="n">
        <v>65643</v>
      </c>
      <c r="H15" s="2" t="n">
        <v>312</v>
      </c>
      <c r="I15" s="2" t="n">
        <v>18119</v>
      </c>
      <c r="J15" s="2" t="n">
        <v>1661</v>
      </c>
      <c r="K15" s="2" t="n">
        <v>2546</v>
      </c>
      <c r="L15" s="2" t="n">
        <v>13925</v>
      </c>
    </row>
    <row r="16" ht="12.75" customHeight="1">
      <c r="A16" s="32" t="s">
        <v>10</v>
      </c>
      <c r="B16" s="4" t="n">
        <v>142</v>
      </c>
      <c r="C16" s="2" t="n">
        <v>188998</v>
      </c>
      <c r="D16" s="4" t="n">
        <v>13169</v>
      </c>
      <c r="E16" s="4" t="n">
        <v>157697</v>
      </c>
      <c r="F16" s="4" t="n">
        <v>127549</v>
      </c>
      <c r="G16" s="4" t="n">
        <v>11717</v>
      </c>
      <c r="H16" s="4" t="n">
        <v>312</v>
      </c>
      <c r="I16" s="4" t="n">
        <v>18119</v>
      </c>
      <c r="J16" s="4" t="n">
        <v>1661</v>
      </c>
      <c r="K16" s="4" t="n">
        <v>2546</v>
      </c>
      <c r="L16" s="4" t="n">
        <v>13925</v>
      </c>
    </row>
    <row r="17" ht="12.75" customHeight="1">
      <c r="A17" s="32" t="s">
        <v>11</v>
      </c>
      <c r="B17" s="6" t="s">
        <v>12</v>
      </c>
      <c r="C17" s="2" t="n">
        <v>53926</v>
      </c>
      <c r="D17" s="6" t="s">
        <v>12</v>
      </c>
      <c r="E17" s="4" t="n">
        <v>53926</v>
      </c>
      <c r="F17" s="6" t="s">
        <v>12</v>
      </c>
      <c r="G17" s="4" t="n">
        <v>53926</v>
      </c>
      <c r="H17" s="6" t="s">
        <v>12</v>
      </c>
      <c r="I17" s="6" t="s">
        <v>12</v>
      </c>
      <c r="J17" s="6" t="s">
        <v>12</v>
      </c>
      <c r="K17" s="6" t="s">
        <v>12</v>
      </c>
      <c r="L17" s="6" t="s">
        <v>12</v>
      </c>
    </row>
    <row r="18" ht="12.75" customHeight="1">
      <c r="A18" s="24" t="s">
        <v>40</v>
      </c>
      <c r="B18" s="2" t="n">
        <v>25</v>
      </c>
      <c r="C18" s="2" t="n">
        <v>20699</v>
      </c>
      <c r="D18" s="2" t="n">
        <v>4744</v>
      </c>
      <c r="E18" s="2" t="n">
        <v>1994</v>
      </c>
      <c r="F18" s="2" t="n">
        <v>482</v>
      </c>
      <c r="G18" s="2" t="n">
        <v>286</v>
      </c>
      <c r="H18" s="2" t="n">
        <v>5</v>
      </c>
      <c r="I18" s="2" t="n">
        <v>1221</v>
      </c>
      <c r="J18" s="2" t="n">
        <v>12323</v>
      </c>
      <c r="K18" s="2" t="n">
        <v>828</v>
      </c>
      <c r="L18" s="2" t="n">
        <v>810</v>
      </c>
    </row>
    <row r="19" ht="12.75" customHeight="1">
      <c r="A19" s="24" t="s">
        <v>2</v>
      </c>
      <c r="B19" s="2" t="n">
        <v>766</v>
      </c>
      <c r="C19" s="2" t="n">
        <v>1510248</v>
      </c>
      <c r="D19" s="2" t="n">
        <v>914572</v>
      </c>
      <c r="E19" s="7" t="n">
        <v>177487</v>
      </c>
      <c r="F19" s="2" t="n">
        <v>124562</v>
      </c>
      <c r="G19" s="2" t="n">
        <v>5750</v>
      </c>
      <c r="H19" s="2" t="n">
        <v>56</v>
      </c>
      <c r="I19" s="2" t="n">
        <v>47119</v>
      </c>
      <c r="J19" s="2" t="n">
        <v>2603</v>
      </c>
      <c r="K19" s="2" t="n">
        <v>401353</v>
      </c>
      <c r="L19" s="2" t="n">
        <v>14233</v>
      </c>
    </row>
    <row r="20" ht="12.75" customHeight="1">
      <c r="A20" s="32" t="s">
        <v>41</v>
      </c>
      <c r="B20" s="4" t="n">
        <v>17</v>
      </c>
      <c r="C20" s="2" t="n">
        <v>67884</v>
      </c>
      <c r="D20" s="4" t="n">
        <v>20659</v>
      </c>
      <c r="E20" s="4" t="n">
        <v>26616</v>
      </c>
      <c r="F20" s="4" t="n">
        <v>13979</v>
      </c>
      <c r="G20" s="4" t="n">
        <v>1982</v>
      </c>
      <c r="H20" s="4" t="s">
        <v>20</v>
      </c>
      <c r="I20" s="4" t="n">
        <v>10655</v>
      </c>
      <c r="J20" s="4" t="n">
        <v>19</v>
      </c>
      <c r="K20" s="4" t="n">
        <v>17470</v>
      </c>
      <c r="L20" s="4" t="n">
        <v>3120</v>
      </c>
    </row>
    <row r="21" ht="12.75" customHeight="1">
      <c r="A21" s="33" t="s">
        <v>13</v>
      </c>
      <c r="B21" s="8" t="n">
        <v>749</v>
      </c>
      <c r="C21" s="9" t="n">
        <v>1442364</v>
      </c>
      <c r="D21" s="8" t="n">
        <v>893913</v>
      </c>
      <c r="E21" s="8" t="n">
        <v>150871</v>
      </c>
      <c r="F21" s="8" t="n">
        <v>110583</v>
      </c>
      <c r="G21" s="8" t="n">
        <v>3768</v>
      </c>
      <c r="H21" s="8" t="n">
        <v>56</v>
      </c>
      <c r="I21" s="8" t="n">
        <v>36464</v>
      </c>
      <c r="J21" s="8" t="n">
        <v>2584</v>
      </c>
      <c r="K21" s="8" t="n">
        <v>383883</v>
      </c>
      <c r="L21" s="8" t="n">
        <v>11113</v>
      </c>
    </row>
    <row r="22" ht="12.75" customHeight="1">
      <c r="A22" s="17" t="s">
        <v>42</v>
      </c>
      <c r="B22" s="17"/>
      <c r="C22" s="17"/>
      <c r="D22" s="17"/>
      <c r="E22" s="17"/>
      <c r="F22" s="17"/>
      <c r="G22" s="17"/>
      <c r="H22" s="17"/>
      <c r="I22" s="17"/>
      <c r="J22" s="17"/>
      <c r="K22" s="17"/>
      <c r="L22" s="17"/>
    </row>
    <row r="23" ht="12.75" customHeight="1">
      <c r="A23" s="31" t="s">
        <v>31</v>
      </c>
      <c r="B23" s="31"/>
      <c r="C23" s="31"/>
      <c r="D23" s="31"/>
      <c r="E23" s="31"/>
      <c r="F23" s="31"/>
      <c r="G23" s="31"/>
      <c r="H23" s="31"/>
      <c r="I23" s="31"/>
      <c r="J23" s="31"/>
      <c r="K23" s="31"/>
      <c r="L23" s="31"/>
    </row>
    <row r="24" ht="110.25" customHeight="1">
      <c r="A24" s="16" t="s">
        <v>84</v>
      </c>
      <c r="B24" s="17"/>
      <c r="C24" s="17"/>
      <c r="D24" s="17"/>
      <c r="E24" s="17"/>
      <c r="F24" s="17"/>
      <c r="G24" s="17"/>
      <c r="H24" s="17"/>
      <c r="I24" s="17"/>
      <c r="J24" s="17"/>
      <c r="K24" s="17"/>
      <c r="L24" s="17"/>
    </row>
  </sheetData>
  <mergeCells count="15">
    <mergeCell ref="C4:C5"/>
    <mergeCell ref="A24:L24"/>
    <mergeCell ref="A2:J2"/>
    <mergeCell ref="K2:L2"/>
    <mergeCell ref="A3:A6"/>
    <mergeCell ref="B3:B6"/>
    <mergeCell ref="D4:D5"/>
    <mergeCell ref="E4:I4"/>
    <mergeCell ref="J4:J5"/>
    <mergeCell ref="K4:K5"/>
    <mergeCell ref="L4:L5"/>
    <mergeCell ref="C6:L6"/>
    <mergeCell ref="A22:L22"/>
    <mergeCell ref="A23:L23"/>
    <mergeCell ref="C3:L3"/>
  </mergeCells>
  <pageMargins left="0.7" right="0.7" top="0.78740157499999996" bottom="0.78740157499999996"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zoomScaleNormal="100" workbookViewId="0"/>
  </sheetViews>
  <sheetFormatPr defaultRowHeight="15.0" baseColWidth="10"/>
  <cols>
    <col min="1" max="1" width="41.44140625" hidden="0" customWidth="1"/>
    <col min="2" max="2" width="17.6640625" hidden="0" customWidth="1"/>
    <col min="3" max="3" width="18.44140625" hidden="0" customWidth="1"/>
    <col min="4" max="4" width="17.6640625" hidden="0" customWidth="1"/>
    <col min="5" max="5" width="17.6640625" hidden="0" customWidth="1"/>
    <col min="6" max="6" width="17.6640625" hidden="0" customWidth="1"/>
    <col min="7" max="7" width="17.6640625" hidden="0" customWidth="1"/>
    <col min="8" max="8" width="17.6640625" hidden="0" customWidth="1"/>
    <col min="9" max="9" width="17.6640625" hidden="0" customWidth="1"/>
    <col min="10" max="10" width="21.88671875" hidden="0" customWidth="1"/>
    <col min="11" max="11" width="17.6640625" hidden="0" customWidth="1"/>
  </cols>
  <sheetData>
    <row r="1" ht="12.75" customHeight="1">
      <c r="A1" s="1" t="s">
        <v>33</v>
      </c>
      <c r="B1" s="35"/>
      <c r="C1" s="35"/>
      <c r="D1" s="35"/>
      <c r="E1" s="35"/>
      <c r="F1" s="35"/>
      <c r="G1" s="35"/>
      <c r="H1" s="35"/>
      <c r="I1" s="35"/>
      <c r="J1" s="35"/>
      <c r="K1" s="34"/>
    </row>
    <row r="2" ht="12.75" customHeight="1">
      <c r="A2" s="18" t="s">
        <v>18</v>
      </c>
      <c r="B2" s="18"/>
      <c r="C2" s="18"/>
      <c r="D2" s="18"/>
      <c r="E2" s="18"/>
      <c r="F2" s="18"/>
      <c r="G2" s="18"/>
      <c r="H2" s="18"/>
      <c r="I2" s="18"/>
      <c r="J2" s="19" t="s">
        <v>14</v>
      </c>
      <c r="K2" s="19"/>
    </row>
    <row r="3" ht="12.75" customHeight="1">
      <c r="A3" s="20" t="s">
        <v>15</v>
      </c>
      <c r="B3" s="29" t="s">
        <v>0</v>
      </c>
      <c r="C3" s="25" t="s">
        <v>1</v>
      </c>
      <c r="D3" s="25"/>
      <c r="E3" s="25"/>
      <c r="F3" s="25"/>
      <c r="G3" s="25"/>
      <c r="H3" s="25"/>
      <c r="I3" s="25"/>
      <c r="J3" s="25"/>
      <c r="K3" s="25"/>
    </row>
    <row r="4" ht="12.75" customHeight="1">
      <c r="A4" s="21"/>
      <c r="B4" s="37"/>
      <c r="C4" s="20" t="s">
        <v>2</v>
      </c>
      <c r="D4" s="23" t="s">
        <v>16</v>
      </c>
      <c r="E4" s="25"/>
      <c r="F4" s="25"/>
      <c r="G4" s="25"/>
      <c r="H4" s="26"/>
      <c r="I4" s="27" t="s">
        <v>85</v>
      </c>
      <c r="J4" s="27" t="s">
        <v>86</v>
      </c>
      <c r="K4" s="29" t="s">
        <v>3</v>
      </c>
    </row>
    <row r="5" ht="27" customHeight="1">
      <c r="A5" s="21"/>
      <c r="B5" s="30"/>
      <c r="C5" s="22"/>
      <c r="D5" s="13" t="s">
        <v>17</v>
      </c>
      <c r="E5" s="11" t="s">
        <v>21</v>
      </c>
      <c r="F5" s="12" t="s">
        <v>22</v>
      </c>
      <c r="G5" s="12" t="s">
        <v>23</v>
      </c>
      <c r="H5" s="13" t="s">
        <v>30</v>
      </c>
      <c r="I5" s="28"/>
      <c r="J5" s="28"/>
      <c r="K5" s="30"/>
    </row>
    <row r="6" ht="12.75" customHeight="1">
      <c r="A6" s="22"/>
      <c r="B6" s="23" t="s">
        <v>19</v>
      </c>
      <c r="C6" s="25"/>
      <c r="D6" s="25"/>
      <c r="E6" s="25"/>
      <c r="F6" s="25"/>
      <c r="G6" s="25"/>
      <c r="H6" s="25"/>
      <c r="I6" s="25"/>
      <c r="J6" s="25"/>
      <c r="K6" s="25"/>
    </row>
    <row r="7" ht="12.75" customHeight="1">
      <c r="A7" s="10" t="s">
        <v>24</v>
      </c>
      <c r="B7" s="2" t="n">
        <v>3177817</v>
      </c>
      <c r="C7" s="3" t="n">
        <v>1119641</v>
      </c>
      <c r="D7" s="3" t="n">
        <v>1530853</v>
      </c>
      <c r="E7" s="3" t="n">
        <v>1204761</v>
      </c>
      <c r="F7" s="3" t="n">
        <v>97274</v>
      </c>
      <c r="G7" s="3" t="n">
        <v>1205</v>
      </c>
      <c r="H7" s="3" t="n">
        <v>227613</v>
      </c>
      <c r="I7" s="3" t="n">
        <v>27419</v>
      </c>
      <c r="J7" s="3" t="n">
        <v>411051</v>
      </c>
      <c r="K7" s="3" t="n">
        <v>88853</v>
      </c>
    </row>
    <row r="8" ht="12.75" customHeight="1">
      <c r="A8" s="24" t="s">
        <v>4</v>
      </c>
      <c r="B8" s="2" t="n">
        <v>1218578</v>
      </c>
      <c r="C8" s="2" t="n">
        <v>39440</v>
      </c>
      <c r="D8" s="2" t="n">
        <v>1092555</v>
      </c>
      <c r="E8" s="2" t="n">
        <v>912768</v>
      </c>
      <c r="F8" s="2" t="n">
        <v>21077</v>
      </c>
      <c r="G8" s="2" t="n">
        <v>867</v>
      </c>
      <c r="H8" s="2" t="n">
        <v>157843</v>
      </c>
      <c r="I8" s="2" t="n">
        <v>12386</v>
      </c>
      <c r="J8" s="2" t="n">
        <v>26257</v>
      </c>
      <c r="K8" s="2" t="n">
        <v>47940</v>
      </c>
    </row>
    <row r="9" ht="12.75" customHeight="1">
      <c r="A9" s="32" t="s">
        <v>5</v>
      </c>
      <c r="B9" s="2" t="n">
        <v>943491</v>
      </c>
      <c r="C9" s="4" t="n">
        <v>29352</v>
      </c>
      <c r="D9" s="5" t="n">
        <v>853253</v>
      </c>
      <c r="E9" s="4" t="n">
        <v>711145</v>
      </c>
      <c r="F9" s="4" t="n">
        <v>15072</v>
      </c>
      <c r="G9" s="4" t="n">
        <v>867</v>
      </c>
      <c r="H9" s="5" t="n">
        <v>126169</v>
      </c>
      <c r="I9" s="4" t="n">
        <v>3538</v>
      </c>
      <c r="J9" s="4" t="n">
        <v>17281</v>
      </c>
      <c r="K9" s="4" t="n">
        <v>40067</v>
      </c>
    </row>
    <row r="10" ht="12.75" customHeight="1">
      <c r="A10" s="32" t="s">
        <v>6</v>
      </c>
      <c r="B10" s="2" t="n">
        <v>123981</v>
      </c>
      <c r="C10" s="4" t="n">
        <v>8029</v>
      </c>
      <c r="D10" s="5" t="n">
        <v>106806</v>
      </c>
      <c r="E10" s="4" t="n">
        <v>89179</v>
      </c>
      <c r="F10" s="4" t="n">
        <v>2156</v>
      </c>
      <c r="G10" s="4" t="s">
        <v>12</v>
      </c>
      <c r="H10" s="5" t="n">
        <v>15471</v>
      </c>
      <c r="I10" s="4" t="n">
        <v>563</v>
      </c>
      <c r="J10" s="4" t="n">
        <v>6203</v>
      </c>
      <c r="K10" s="4" t="n">
        <v>2380</v>
      </c>
    </row>
    <row r="11" ht="12.75" customHeight="1">
      <c r="A11" s="32" t="s">
        <v>7</v>
      </c>
      <c r="B11" s="2" t="n">
        <v>20237</v>
      </c>
      <c r="C11" s="4" t="n">
        <v>458</v>
      </c>
      <c r="D11" s="5" t="n">
        <v>19412</v>
      </c>
      <c r="E11" s="4" t="n">
        <v>17887</v>
      </c>
      <c r="F11" s="4" t="n">
        <v>90</v>
      </c>
      <c r="G11" s="4" t="s">
        <v>12</v>
      </c>
      <c r="H11" s="5" t="n">
        <v>1435</v>
      </c>
      <c r="I11" s="4" t="n">
        <v>26</v>
      </c>
      <c r="J11" s="4" t="n">
        <v>1</v>
      </c>
      <c r="K11" s="4" t="n">
        <v>340</v>
      </c>
    </row>
    <row r="12" ht="12.75" customHeight="1">
      <c r="A12" s="32" t="s">
        <v>8</v>
      </c>
      <c r="B12" s="2" t="n">
        <v>104379</v>
      </c>
      <c r="C12" s="4" t="n">
        <v>180</v>
      </c>
      <c r="D12" s="5" t="n">
        <v>95504</v>
      </c>
      <c r="E12" s="4" t="n">
        <v>82135</v>
      </c>
      <c r="F12" s="4" t="n">
        <v>549</v>
      </c>
      <c r="G12" s="4" t="s">
        <v>12</v>
      </c>
      <c r="H12" s="5" t="n">
        <v>12820</v>
      </c>
      <c r="I12" s="4" t="n">
        <v>1393</v>
      </c>
      <c r="J12" s="4" t="n">
        <v>2709</v>
      </c>
      <c r="K12" s="4" t="n">
        <v>4593</v>
      </c>
    </row>
    <row r="13" ht="12.75" customHeight="1">
      <c r="A13" s="32" t="s">
        <v>9</v>
      </c>
      <c r="B13" s="2" t="n">
        <v>17878</v>
      </c>
      <c r="C13" s="4" t="n">
        <v>1058</v>
      </c>
      <c r="D13" s="5" t="n">
        <v>14876</v>
      </c>
      <c r="E13" s="4" t="n">
        <v>11530</v>
      </c>
      <c r="F13" s="4" t="n">
        <v>2642</v>
      </c>
      <c r="G13" s="4" t="s">
        <v>12</v>
      </c>
      <c r="H13" s="5" t="n">
        <v>704</v>
      </c>
      <c r="I13" s="4" t="n">
        <v>1708</v>
      </c>
      <c r="J13" s="4" t="n">
        <v>63</v>
      </c>
      <c r="K13" s="4" t="n">
        <v>173</v>
      </c>
    </row>
    <row r="14" ht="12.75" customHeight="1">
      <c r="A14" s="32" t="s">
        <v>25</v>
      </c>
      <c r="B14" s="2" t="n">
        <v>8612</v>
      </c>
      <c r="C14" s="4" t="n">
        <v>363</v>
      </c>
      <c r="D14" s="5" t="n">
        <v>2704</v>
      </c>
      <c r="E14" s="4" t="n">
        <v>892</v>
      </c>
      <c r="F14" s="4" t="n">
        <v>568</v>
      </c>
      <c r="G14" s="4" t="s">
        <v>12</v>
      </c>
      <c r="H14" s="5" t="n">
        <v>1244</v>
      </c>
      <c r="I14" s="4" t="n">
        <v>5158</v>
      </c>
      <c r="J14" s="4" t="s">
        <v>12</v>
      </c>
      <c r="K14" s="4" t="n">
        <v>387</v>
      </c>
    </row>
    <row r="15" ht="12.75" customHeight="1">
      <c r="A15" s="24" t="s">
        <v>26</v>
      </c>
      <c r="B15" s="2" t="n">
        <v>223279</v>
      </c>
      <c r="C15" s="2" t="n">
        <v>13654</v>
      </c>
      <c r="D15" s="2" t="n">
        <v>186626</v>
      </c>
      <c r="E15" s="2" t="n">
        <v>101592</v>
      </c>
      <c r="F15" s="2" t="n">
        <v>69899</v>
      </c>
      <c r="G15" s="2" t="n">
        <v>267</v>
      </c>
      <c r="H15" s="2" t="n">
        <v>14868</v>
      </c>
      <c r="I15" s="2" t="n">
        <v>1815</v>
      </c>
      <c r="J15" s="2" t="n">
        <v>3430</v>
      </c>
      <c r="K15" s="2" t="n">
        <v>17754</v>
      </c>
    </row>
    <row r="16" ht="12.75" customHeight="1">
      <c r="A16" s="32" t="s">
        <v>10</v>
      </c>
      <c r="B16" s="2" t="n">
        <v>166685</v>
      </c>
      <c r="C16" s="4" t="n">
        <v>13654</v>
      </c>
      <c r="D16" s="4" t="n">
        <v>130032</v>
      </c>
      <c r="E16" s="4" t="n">
        <v>101592</v>
      </c>
      <c r="F16" s="4" t="n">
        <v>13305</v>
      </c>
      <c r="G16" s="4" t="n">
        <v>267</v>
      </c>
      <c r="H16" s="4" t="n">
        <v>14868</v>
      </c>
      <c r="I16" s="4" t="n">
        <v>1815</v>
      </c>
      <c r="J16" s="4" t="n">
        <v>3430</v>
      </c>
      <c r="K16" s="4" t="n">
        <v>17754</v>
      </c>
    </row>
    <row r="17" ht="12.75" customHeight="1">
      <c r="A17" s="32" t="s">
        <v>11</v>
      </c>
      <c r="B17" s="2" t="n">
        <v>56594</v>
      </c>
      <c r="C17" s="6" t="s">
        <v>12</v>
      </c>
      <c r="D17" s="4" t="n">
        <v>56594</v>
      </c>
      <c r="E17" s="6" t="s">
        <v>12</v>
      </c>
      <c r="F17" s="4" t="n">
        <v>56594</v>
      </c>
      <c r="G17" s="6" t="s">
        <v>12</v>
      </c>
      <c r="H17" s="6" t="s">
        <v>12</v>
      </c>
      <c r="I17" s="6" t="s">
        <v>12</v>
      </c>
      <c r="J17" s="6" t="s">
        <v>12</v>
      </c>
      <c r="K17" s="6" t="s">
        <v>12</v>
      </c>
    </row>
    <row r="18" ht="12.75" customHeight="1">
      <c r="A18" s="24" t="s">
        <v>27</v>
      </c>
      <c r="B18" s="2" t="n">
        <v>20405</v>
      </c>
      <c r="C18" s="2" t="n">
        <v>4762</v>
      </c>
      <c r="D18" s="2" t="n">
        <v>1747</v>
      </c>
      <c r="E18" s="2" t="n">
        <v>492</v>
      </c>
      <c r="F18" s="2" t="n">
        <v>287</v>
      </c>
      <c r="G18" s="2" t="n">
        <v>19</v>
      </c>
      <c r="H18" s="2" t="n">
        <v>949</v>
      </c>
      <c r="I18" s="2" t="n">
        <v>11808</v>
      </c>
      <c r="J18" s="2" t="n">
        <v>641</v>
      </c>
      <c r="K18" s="2" t="n">
        <v>1447</v>
      </c>
    </row>
    <row r="19" ht="12.75" customHeight="1">
      <c r="A19" s="24" t="s">
        <v>2</v>
      </c>
      <c r="B19" s="2" t="n">
        <v>1715555</v>
      </c>
      <c r="C19" s="2" t="n">
        <v>1061785</v>
      </c>
      <c r="D19" s="7" t="n">
        <v>249925</v>
      </c>
      <c r="E19" s="2" t="n">
        <v>189909</v>
      </c>
      <c r="F19" s="2" t="n">
        <v>6011</v>
      </c>
      <c r="G19" s="2" t="n">
        <v>52</v>
      </c>
      <c r="H19" s="2" t="n">
        <v>53953</v>
      </c>
      <c r="I19" s="2" t="n">
        <v>1410</v>
      </c>
      <c r="J19" s="2" t="n">
        <v>380723</v>
      </c>
      <c r="K19" s="2" t="n">
        <v>21712</v>
      </c>
    </row>
    <row r="20" ht="12.75" customHeight="1">
      <c r="A20" s="32" t="s">
        <v>28</v>
      </c>
      <c r="B20" s="2" t="n">
        <v>134427</v>
      </c>
      <c r="C20" s="4" t="n">
        <v>34756</v>
      </c>
      <c r="D20" s="4" t="n">
        <v>74841</v>
      </c>
      <c r="E20" s="4" t="n">
        <v>52759</v>
      </c>
      <c r="F20" s="4" t="n">
        <v>2114</v>
      </c>
      <c r="G20" s="4" t="s">
        <v>20</v>
      </c>
      <c r="H20" s="4" t="n">
        <v>19968</v>
      </c>
      <c r="I20" s="4" t="n">
        <v>55</v>
      </c>
      <c r="J20" s="4" t="n">
        <v>16366</v>
      </c>
      <c r="K20" s="4" t="n">
        <v>8409</v>
      </c>
    </row>
    <row r="21" ht="12.75" customHeight="1">
      <c r="A21" s="33" t="s">
        <v>13</v>
      </c>
      <c r="B21" s="9" t="n">
        <v>1581128</v>
      </c>
      <c r="C21" s="8" t="n">
        <v>1027029</v>
      </c>
      <c r="D21" s="8" t="n">
        <v>175084</v>
      </c>
      <c r="E21" s="8" t="n">
        <v>137150</v>
      </c>
      <c r="F21" s="8" t="n">
        <v>3897</v>
      </c>
      <c r="G21" s="8" t="n">
        <v>52</v>
      </c>
      <c r="H21" s="8" t="n">
        <v>33985</v>
      </c>
      <c r="I21" s="8" t="n">
        <v>1355</v>
      </c>
      <c r="J21" s="8" t="n">
        <v>364357</v>
      </c>
      <c r="K21" s="8" t="n">
        <v>13303</v>
      </c>
    </row>
    <row r="22" ht="12.75" customHeight="1">
      <c r="A22" s="36" t="s">
        <v>32</v>
      </c>
      <c r="B22" s="36"/>
      <c r="C22" s="36"/>
      <c r="D22" s="36"/>
      <c r="E22" s="36"/>
      <c r="F22" s="36"/>
      <c r="G22" s="36"/>
      <c r="H22" s="36"/>
      <c r="I22" s="36"/>
      <c r="J22" s="36"/>
      <c r="K22" s="36"/>
    </row>
    <row r="23" ht="12.75" customHeight="1">
      <c r="A23" s="31" t="s">
        <v>31</v>
      </c>
      <c r="B23" s="31"/>
      <c r="C23" s="31"/>
      <c r="D23" s="31"/>
      <c r="E23" s="31"/>
      <c r="F23" s="31"/>
      <c r="G23" s="31"/>
      <c r="H23" s="31"/>
      <c r="I23" s="31"/>
      <c r="J23" s="31"/>
      <c r="K23" s="31"/>
    </row>
    <row r="24" ht="110.25" customHeight="1">
      <c r="A24" s="16" t="s">
        <v>29</v>
      </c>
      <c r="B24" s="16"/>
      <c r="C24" s="16"/>
      <c r="D24" s="16"/>
      <c r="E24" s="16"/>
      <c r="F24" s="16"/>
      <c r="G24" s="16"/>
      <c r="H24" s="16"/>
      <c r="I24" s="16"/>
      <c r="J24" s="16"/>
      <c r="K24" s="16"/>
    </row>
  </sheetData>
  <mergeCells count="14">
    <mergeCell ref="A22:K22"/>
    <mergeCell ref="A23:K23"/>
    <mergeCell ref="A24:K24"/>
    <mergeCell ref="B3:B5"/>
    <mergeCell ref="J2:K2"/>
    <mergeCell ref="C4:C5"/>
    <mergeCell ref="D4:H4"/>
    <mergeCell ref="K4:K5"/>
    <mergeCell ref="B6:K6"/>
    <mergeCell ref="C3:K3"/>
    <mergeCell ref="A2:I2"/>
    <mergeCell ref="A3:A6"/>
    <mergeCell ref="I4:I5"/>
    <mergeCell ref="J4:J5"/>
  </mergeCells>
  <pageMargins left="0.25" right="0.25" top="0.75" bottom="0.75" header="0.3" footer="0.3"/>
  <pageSetup paperSize="9" scale="90" orientation="landscape"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41.44140625" hidden="0" customWidth="1"/>
    <col min="2" max="2" width="17.6640625" hidden="0" customWidth="1"/>
    <col min="3" max="3" width="18.44140625" hidden="0" customWidth="1"/>
    <col min="4" max="4" width="17.6640625" hidden="0" customWidth="1"/>
    <col min="5" max="5" width="17.6640625" hidden="0" customWidth="1"/>
    <col min="6" max="6" width="17.6640625" hidden="0" customWidth="1"/>
    <col min="7" max="7" width="17.6640625" hidden="0" customWidth="1"/>
    <col min="8" max="8" width="17.6640625" hidden="0" customWidth="1"/>
    <col min="9" max="9" width="17.6640625" hidden="0" customWidth="1"/>
    <col min="10" max="10" width="21.6640625" hidden="0" customWidth="1"/>
    <col min="11" max="11" width="17.6640625" hidden="0" customWidth="1"/>
  </cols>
  <sheetData>
    <row r="1" ht="12.75" customHeight="1">
      <c r="A1" s="1" t="s">
        <v>33</v>
      </c>
      <c r="B1" s="35"/>
      <c r="C1" s="35"/>
      <c r="D1" s="35"/>
      <c r="E1" s="35"/>
      <c r="F1" s="35"/>
      <c r="G1" s="35"/>
      <c r="H1" s="35"/>
      <c r="I1" s="35"/>
      <c r="J1" s="35"/>
      <c r="K1" s="34"/>
    </row>
    <row r="2" ht="12.75" customHeight="1">
      <c r="A2" s="18" t="s">
        <v>43</v>
      </c>
      <c r="B2" s="18"/>
      <c r="C2" s="18"/>
      <c r="D2" s="18"/>
      <c r="E2" s="18"/>
      <c r="F2" s="18"/>
      <c r="G2" s="18"/>
      <c r="H2" s="18"/>
      <c r="I2" s="18"/>
      <c r="J2" s="19" t="s">
        <v>14</v>
      </c>
      <c r="K2" s="19"/>
    </row>
    <row r="3" ht="12.75" customHeight="1">
      <c r="A3" s="20" t="s">
        <v>15</v>
      </c>
      <c r="B3" s="29" t="s">
        <v>0</v>
      </c>
      <c r="C3" s="25" t="s">
        <v>1</v>
      </c>
      <c r="D3" s="25"/>
      <c r="E3" s="25"/>
      <c r="F3" s="25"/>
      <c r="G3" s="25"/>
      <c r="H3" s="25"/>
      <c r="I3" s="25"/>
      <c r="J3" s="25"/>
      <c r="K3" s="25"/>
    </row>
    <row r="4" ht="12.75" customHeight="1">
      <c r="A4" s="21"/>
      <c r="B4" s="37"/>
      <c r="C4" s="20" t="s">
        <v>2</v>
      </c>
      <c r="D4" s="23" t="s">
        <v>16</v>
      </c>
      <c r="E4" s="25"/>
      <c r="F4" s="25"/>
      <c r="G4" s="25"/>
      <c r="H4" s="26"/>
      <c r="I4" s="27" t="s">
        <v>85</v>
      </c>
      <c r="J4" s="27" t="s">
        <v>86</v>
      </c>
      <c r="K4" s="29" t="s">
        <v>3</v>
      </c>
    </row>
    <row r="5" ht="27" customHeight="1">
      <c r="A5" s="21"/>
      <c r="B5" s="30"/>
      <c r="C5" s="22"/>
      <c r="D5" s="13" t="s">
        <v>17</v>
      </c>
      <c r="E5" s="11" t="s">
        <v>21</v>
      </c>
      <c r="F5" s="12" t="s">
        <v>22</v>
      </c>
      <c r="G5" s="12" t="s">
        <v>23</v>
      </c>
      <c r="H5" s="13" t="s">
        <v>30</v>
      </c>
      <c r="I5" s="28"/>
      <c r="J5" s="28"/>
      <c r="K5" s="30"/>
    </row>
    <row r="6" ht="12.75" customHeight="1">
      <c r="A6" s="22"/>
      <c r="B6" s="23" t="s">
        <v>19</v>
      </c>
      <c r="C6" s="25"/>
      <c r="D6" s="25"/>
      <c r="E6" s="25"/>
      <c r="F6" s="25"/>
      <c r="G6" s="25"/>
      <c r="H6" s="25"/>
      <c r="I6" s="25"/>
      <c r="J6" s="25"/>
      <c r="K6" s="25"/>
    </row>
    <row r="7" ht="12.75" customHeight="1">
      <c r="A7" s="10" t="s">
        <v>24</v>
      </c>
      <c r="B7" s="2" t="n">
        <v>3481407</v>
      </c>
      <c r="C7" s="3" t="n">
        <v>1306596</v>
      </c>
      <c r="D7" s="3" t="n">
        <v>1613493</v>
      </c>
      <c r="E7" s="3" t="n">
        <v>1265602</v>
      </c>
      <c r="F7" s="3" t="n">
        <v>103472</v>
      </c>
      <c r="G7" s="3" t="n">
        <v>1354</v>
      </c>
      <c r="H7" s="3" t="n">
        <v>243065</v>
      </c>
      <c r="I7" s="3" t="n">
        <v>32094</v>
      </c>
      <c r="J7" s="3" t="n">
        <v>424436</v>
      </c>
      <c r="K7" s="3" t="n">
        <v>104788</v>
      </c>
    </row>
    <row r="8" ht="12.75" customHeight="1">
      <c r="A8" s="24" t="s">
        <v>4</v>
      </c>
      <c r="B8" s="2" t="n">
        <v>1280319</v>
      </c>
      <c r="C8" s="2" t="n">
        <v>43936</v>
      </c>
      <c r="D8" s="2" t="n">
        <v>1146567</v>
      </c>
      <c r="E8" s="2" t="n">
        <v>961976</v>
      </c>
      <c r="F8" s="2" t="n">
        <v>22788</v>
      </c>
      <c r="G8" s="2" t="n">
        <v>381</v>
      </c>
      <c r="H8" s="2" t="n">
        <v>161422</v>
      </c>
      <c r="I8" s="2" t="n">
        <v>15749</v>
      </c>
      <c r="J8" s="2" t="n">
        <v>21810</v>
      </c>
      <c r="K8" s="2" t="n">
        <v>52257</v>
      </c>
    </row>
    <row r="9" ht="12.75" customHeight="1">
      <c r="A9" s="32" t="s">
        <v>5</v>
      </c>
      <c r="B9" s="2" t="n">
        <v>967828</v>
      </c>
      <c r="C9" s="4" t="n">
        <v>29836</v>
      </c>
      <c r="D9" s="5" t="n">
        <v>877460</v>
      </c>
      <c r="E9" s="4" t="n">
        <v>732300</v>
      </c>
      <c r="F9" s="4" t="n">
        <v>15529</v>
      </c>
      <c r="G9" s="4" t="n">
        <v>381</v>
      </c>
      <c r="H9" s="5" t="n">
        <v>129250</v>
      </c>
      <c r="I9" s="4" t="n">
        <v>4259</v>
      </c>
      <c r="J9" s="4" t="n">
        <v>15417</v>
      </c>
      <c r="K9" s="4" t="n">
        <v>40856</v>
      </c>
    </row>
    <row r="10" ht="12.75" customHeight="1">
      <c r="A10" s="32" t="s">
        <v>6</v>
      </c>
      <c r="B10" s="2" t="n">
        <v>143794</v>
      </c>
      <c r="C10" s="4" t="n">
        <v>7394</v>
      </c>
      <c r="D10" s="5" t="n">
        <v>127791</v>
      </c>
      <c r="E10" s="4" t="n">
        <v>108920</v>
      </c>
      <c r="F10" s="4" t="n">
        <v>2418</v>
      </c>
      <c r="G10" s="4" t="s">
        <v>20</v>
      </c>
      <c r="H10" s="5" t="n">
        <v>16453</v>
      </c>
      <c r="I10" s="4" t="n">
        <v>1641</v>
      </c>
      <c r="J10" s="4" t="n">
        <v>4704</v>
      </c>
      <c r="K10" s="4" t="n">
        <v>2264</v>
      </c>
    </row>
    <row r="11" ht="12.75" customHeight="1">
      <c r="A11" s="32" t="s">
        <v>7</v>
      </c>
      <c r="B11" s="2" t="n">
        <v>26294</v>
      </c>
      <c r="C11" s="4" t="n">
        <v>438</v>
      </c>
      <c r="D11" s="5" t="n">
        <v>25091</v>
      </c>
      <c r="E11" s="4" t="n">
        <v>22280</v>
      </c>
      <c r="F11" s="4" t="n">
        <v>327</v>
      </c>
      <c r="G11" s="4" t="s">
        <v>20</v>
      </c>
      <c r="H11" s="5" t="n">
        <v>2484</v>
      </c>
      <c r="I11" s="4" t="n">
        <v>33</v>
      </c>
      <c r="J11" s="4" t="n">
        <v>51</v>
      </c>
      <c r="K11" s="4" t="n">
        <v>681</v>
      </c>
    </row>
    <row r="12" ht="12.75" customHeight="1">
      <c r="A12" s="32" t="s">
        <v>8</v>
      </c>
      <c r="B12" s="2" t="n">
        <v>112263</v>
      </c>
      <c r="C12" s="4" t="n">
        <v>4670</v>
      </c>
      <c r="D12" s="5" t="n">
        <v>97658</v>
      </c>
      <c r="E12" s="4" t="n">
        <v>86419</v>
      </c>
      <c r="F12" s="4" t="n">
        <v>406</v>
      </c>
      <c r="G12" s="4" t="s">
        <v>20</v>
      </c>
      <c r="H12" s="5" t="n">
        <v>10833</v>
      </c>
      <c r="I12" s="4" t="n">
        <v>901</v>
      </c>
      <c r="J12" s="4" t="n">
        <v>1499</v>
      </c>
      <c r="K12" s="4" t="n">
        <v>7535</v>
      </c>
    </row>
    <row r="13" ht="12.75" customHeight="1">
      <c r="A13" s="32" t="s">
        <v>9</v>
      </c>
      <c r="B13" s="2" t="n">
        <v>19199</v>
      </c>
      <c r="C13" s="4" t="n">
        <v>1112</v>
      </c>
      <c r="D13" s="5" t="n">
        <v>16087</v>
      </c>
      <c r="E13" s="4" t="n">
        <v>11626</v>
      </c>
      <c r="F13" s="4" t="n">
        <v>3435</v>
      </c>
      <c r="G13" s="4" t="s">
        <v>20</v>
      </c>
      <c r="H13" s="5" t="n">
        <v>1026</v>
      </c>
      <c r="I13" s="4" t="n">
        <v>1723</v>
      </c>
      <c r="J13" s="4" t="n">
        <v>32</v>
      </c>
      <c r="K13" s="4" t="n">
        <v>245</v>
      </c>
    </row>
    <row r="14" ht="12.75" customHeight="1">
      <c r="A14" s="32" t="s">
        <v>25</v>
      </c>
      <c r="B14" s="2" t="n">
        <v>10941</v>
      </c>
      <c r="C14" s="4" t="n">
        <v>486</v>
      </c>
      <c r="D14" s="5" t="n">
        <v>2480</v>
      </c>
      <c r="E14" s="4" t="n">
        <v>431</v>
      </c>
      <c r="F14" s="4" t="n">
        <v>673</v>
      </c>
      <c r="G14" s="4" t="s">
        <v>20</v>
      </c>
      <c r="H14" s="5" t="n">
        <v>1376</v>
      </c>
      <c r="I14" s="4" t="n">
        <v>7192</v>
      </c>
      <c r="J14" s="4" t="n">
        <v>107</v>
      </c>
      <c r="K14" s="4" t="n">
        <v>676</v>
      </c>
    </row>
    <row r="15" ht="12.75" customHeight="1">
      <c r="A15" s="24" t="s">
        <v>26</v>
      </c>
      <c r="B15" s="2" t="n">
        <v>239045</v>
      </c>
      <c r="C15" s="2" t="n">
        <v>15427</v>
      </c>
      <c r="D15" s="2" t="n">
        <v>197102</v>
      </c>
      <c r="E15" s="2" t="n">
        <v>112116</v>
      </c>
      <c r="F15" s="2" t="n">
        <v>71944</v>
      </c>
      <c r="G15" s="2" t="n">
        <v>484</v>
      </c>
      <c r="H15" s="2" t="n">
        <v>12558</v>
      </c>
      <c r="I15" s="2" t="n">
        <v>3634</v>
      </c>
      <c r="J15" s="2" t="n">
        <v>5669</v>
      </c>
      <c r="K15" s="2" t="n">
        <v>17213</v>
      </c>
    </row>
    <row r="16" ht="12.75" customHeight="1">
      <c r="A16" s="32" t="s">
        <v>10</v>
      </c>
      <c r="B16" s="2" t="n">
        <v>180133</v>
      </c>
      <c r="C16" s="4" t="n">
        <v>15427</v>
      </c>
      <c r="D16" s="4" t="n">
        <v>138190</v>
      </c>
      <c r="E16" s="4" t="n">
        <v>112116</v>
      </c>
      <c r="F16" s="4" t="n">
        <v>13032</v>
      </c>
      <c r="G16" s="4" t="n">
        <v>484</v>
      </c>
      <c r="H16" s="4" t="n">
        <v>12558</v>
      </c>
      <c r="I16" s="4" t="n">
        <v>3634</v>
      </c>
      <c r="J16" s="4" t="n">
        <v>5669</v>
      </c>
      <c r="K16" s="4" t="n">
        <v>17213</v>
      </c>
    </row>
    <row r="17" ht="12.75" customHeight="1">
      <c r="A17" s="32" t="s">
        <v>11</v>
      </c>
      <c r="B17" s="2" t="n">
        <v>58912</v>
      </c>
      <c r="C17" s="6" t="s">
        <v>12</v>
      </c>
      <c r="D17" s="4" t="n">
        <v>58912</v>
      </c>
      <c r="E17" s="6" t="s">
        <v>12</v>
      </c>
      <c r="F17" s="4" t="n">
        <v>58912</v>
      </c>
      <c r="G17" s="6" t="s">
        <v>12</v>
      </c>
      <c r="H17" s="6" t="s">
        <v>12</v>
      </c>
      <c r="I17" s="6" t="s">
        <v>12</v>
      </c>
      <c r="J17" s="6" t="s">
        <v>12</v>
      </c>
      <c r="K17" s="6" t="s">
        <v>12</v>
      </c>
    </row>
    <row r="18" ht="12.75" customHeight="1">
      <c r="A18" s="24" t="s">
        <v>27</v>
      </c>
      <c r="B18" s="2" t="n">
        <v>26691</v>
      </c>
      <c r="C18" s="2" t="n">
        <v>6880</v>
      </c>
      <c r="D18" s="2" t="n">
        <v>1806</v>
      </c>
      <c r="E18" s="2" t="n">
        <v>245</v>
      </c>
      <c r="F18" s="2" t="n">
        <v>158</v>
      </c>
      <c r="G18" s="2" t="n">
        <v>18</v>
      </c>
      <c r="H18" s="2" t="n">
        <v>1385</v>
      </c>
      <c r="I18" s="2" t="n">
        <v>11830</v>
      </c>
      <c r="J18" s="2" t="n">
        <v>3579</v>
      </c>
      <c r="K18" s="2" t="n">
        <v>2596</v>
      </c>
    </row>
    <row r="19" ht="12.75" customHeight="1">
      <c r="A19" s="24" t="s">
        <v>2</v>
      </c>
      <c r="B19" s="2" t="n">
        <v>1935352</v>
      </c>
      <c r="C19" s="2" t="n">
        <v>1240353</v>
      </c>
      <c r="D19" s="7" t="n">
        <v>268018</v>
      </c>
      <c r="E19" s="2" t="n">
        <v>191265</v>
      </c>
      <c r="F19" s="2" t="n">
        <v>8582</v>
      </c>
      <c r="G19" s="2" t="n">
        <v>471</v>
      </c>
      <c r="H19" s="2" t="n">
        <v>67700</v>
      </c>
      <c r="I19" s="2" t="n">
        <v>881</v>
      </c>
      <c r="J19" s="2" t="n">
        <v>393378</v>
      </c>
      <c r="K19" s="2" t="n">
        <v>32722</v>
      </c>
    </row>
    <row r="20" ht="12.75" customHeight="1">
      <c r="A20" s="32" t="s">
        <v>28</v>
      </c>
      <c r="B20" s="2" t="n">
        <v>147091</v>
      </c>
      <c r="C20" s="4" t="n">
        <v>25982</v>
      </c>
      <c r="D20" s="4" t="n">
        <v>81114</v>
      </c>
      <c r="E20" s="4" t="n">
        <v>49326</v>
      </c>
      <c r="F20" s="4" t="n">
        <v>2062</v>
      </c>
      <c r="G20" s="4" t="n">
        <v>129</v>
      </c>
      <c r="H20" s="4" t="n">
        <v>29597</v>
      </c>
      <c r="I20" s="4" t="n">
        <v>308</v>
      </c>
      <c r="J20" s="4" t="n">
        <v>22596</v>
      </c>
      <c r="K20" s="4" t="n">
        <v>17091</v>
      </c>
    </row>
    <row r="21" ht="12.75" customHeight="1">
      <c r="A21" s="33" t="s">
        <v>13</v>
      </c>
      <c r="B21" s="9" t="n">
        <v>1788261</v>
      </c>
      <c r="C21" s="8" t="n">
        <v>1214371</v>
      </c>
      <c r="D21" s="8" t="n">
        <v>186904</v>
      </c>
      <c r="E21" s="8" t="n">
        <v>141939</v>
      </c>
      <c r="F21" s="8" t="n">
        <v>6520</v>
      </c>
      <c r="G21" s="8" t="n">
        <v>342</v>
      </c>
      <c r="H21" s="8" t="n">
        <v>38103</v>
      </c>
      <c r="I21" s="8" t="n">
        <v>573</v>
      </c>
      <c r="J21" s="8" t="n">
        <v>370782</v>
      </c>
      <c r="K21" s="8" t="n">
        <v>15631</v>
      </c>
    </row>
    <row r="22" ht="12.75" customHeight="1">
      <c r="A22" s="36" t="s">
        <v>44</v>
      </c>
      <c r="B22" s="36"/>
      <c r="C22" s="36"/>
      <c r="D22" s="36"/>
      <c r="E22" s="36"/>
      <c r="F22" s="36"/>
      <c r="G22" s="36"/>
      <c r="H22" s="36"/>
      <c r="I22" s="36"/>
      <c r="J22" s="36"/>
      <c r="K22" s="36"/>
    </row>
    <row r="23" ht="12.75" customHeight="1">
      <c r="A23" s="31" t="s">
        <v>31</v>
      </c>
      <c r="B23" s="31"/>
      <c r="C23" s="31"/>
      <c r="D23" s="31"/>
      <c r="E23" s="31"/>
      <c r="F23" s="31"/>
      <c r="G23" s="31"/>
      <c r="H23" s="31"/>
      <c r="I23" s="31"/>
      <c r="J23" s="31"/>
      <c r="K23" s="31"/>
    </row>
    <row r="24" ht="110.25" customHeight="1">
      <c r="A24" s="16" t="s">
        <v>29</v>
      </c>
      <c r="B24" s="16"/>
      <c r="C24" s="16"/>
      <c r="D24" s="16"/>
      <c r="E24" s="16"/>
      <c r="F24" s="16"/>
      <c r="G24" s="16"/>
      <c r="H24" s="16"/>
      <c r="I24" s="16"/>
      <c r="J24" s="16"/>
      <c r="K24" s="16"/>
    </row>
  </sheetData>
  <mergeCells count="14">
    <mergeCell ref="B6:K6"/>
    <mergeCell ref="A22:K22"/>
    <mergeCell ref="A23:K23"/>
    <mergeCell ref="A24:K24"/>
    <mergeCell ref="A2:I2"/>
    <mergeCell ref="J2:K2"/>
    <mergeCell ref="A3:A6"/>
    <mergeCell ref="B3:B5"/>
    <mergeCell ref="C3:K3"/>
    <mergeCell ref="C4:C5"/>
    <mergeCell ref="D4:H4"/>
    <mergeCell ref="I4:I5"/>
    <mergeCell ref="J4:J5"/>
    <mergeCell ref="K4:K5"/>
  </mergeCells>
  <pageMargins left="0.7" right="0.7" top="0.78740157499999996" bottom="0.78740157499999996" header="0.3" footer="0.3"/>
  <pageSetup paperSize="9" orientation="portrait" horizontalDpi="300" verticalDpi="300"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41.6640625" hidden="0" customWidth="1"/>
    <col min="2" max="2" width="17.6640625" hidden="0" customWidth="1"/>
    <col min="3" max="3" width="18.44140625" hidden="0" customWidth="1"/>
    <col min="4" max="4" width="17.6640625" hidden="0" customWidth="1"/>
    <col min="5" max="5" width="17.6640625" hidden="0" customWidth="1"/>
    <col min="6" max="6" width="17.6640625" hidden="0" customWidth="1"/>
    <col min="7" max="7" width="20.88671875" hidden="0" customWidth="1"/>
    <col min="8" max="8" width="17.6640625" hidden="0" customWidth="1"/>
  </cols>
  <sheetData>
    <row r="1" ht="12.75" customHeight="1">
      <c r="A1" s="1" t="s">
        <v>33</v>
      </c>
      <c r="B1" s="35"/>
      <c r="C1" s="35"/>
      <c r="D1" s="35"/>
      <c r="E1" s="35"/>
      <c r="F1" s="34"/>
    </row>
    <row r="2" ht="12.75" customHeight="1">
      <c r="A2" s="43" t="s">
        <v>45</v>
      </c>
      <c r="B2" s="43"/>
      <c r="C2" s="43"/>
      <c r="D2" s="43"/>
      <c r="E2" s="43"/>
      <c r="F2" s="43"/>
      <c r="G2" s="44"/>
      <c r="H2" s="44"/>
    </row>
    <row r="3" ht="12.75" customHeight="1">
      <c r="A3" s="41" t="s">
        <v>46</v>
      </c>
      <c r="B3" s="14" t="s">
        <v>0</v>
      </c>
      <c r="C3" s="23" t="s">
        <v>47</v>
      </c>
      <c r="D3" s="25"/>
      <c r="E3" s="25"/>
      <c r="F3" s="25"/>
      <c r="G3" s="25"/>
      <c r="H3" s="25"/>
    </row>
    <row r="4" ht="12.75" customHeight="1">
      <c r="A4" s="41"/>
      <c r="B4" s="42"/>
      <c r="C4" s="11" t="s">
        <v>2</v>
      </c>
      <c r="D4" s="27" t="s">
        <v>48</v>
      </c>
      <c r="E4" s="12" t="s">
        <v>49</v>
      </c>
      <c r="F4" s="27" t="s">
        <v>87</v>
      </c>
      <c r="G4" s="12" t="s">
        <v>50</v>
      </c>
      <c r="H4" s="23" t="s">
        <v>3</v>
      </c>
    </row>
    <row r="5" ht="24.75" customHeight="1">
      <c r="A5" s="41"/>
      <c r="B5" s="15"/>
      <c r="C5" s="11"/>
      <c r="D5" s="28"/>
      <c r="E5" s="12"/>
      <c r="F5" s="28"/>
      <c r="G5" s="12"/>
      <c r="H5" s="23"/>
    </row>
    <row r="6" ht="12.75" customHeight="1">
      <c r="A6" s="41"/>
      <c r="B6" s="23" t="s">
        <v>51</v>
      </c>
      <c r="C6" s="25"/>
      <c r="D6" s="25"/>
      <c r="E6" s="25"/>
      <c r="F6" s="25"/>
      <c r="G6" s="25"/>
      <c r="H6" s="25"/>
    </row>
    <row r="7" ht="12.75" customHeight="1">
      <c r="A7" s="10" t="s">
        <v>52</v>
      </c>
      <c r="B7" s="2" t="n">
        <v>3627069</v>
      </c>
      <c r="C7" s="3" t="n">
        <v>1490812</v>
      </c>
      <c r="D7" s="3" t="n">
        <v>1523130</v>
      </c>
      <c r="E7" s="3" t="n">
        <v>23883</v>
      </c>
      <c r="F7" s="3" t="n">
        <v>48321</v>
      </c>
      <c r="G7" s="3" t="n">
        <v>440444</v>
      </c>
      <c r="H7" s="3" t="n">
        <v>100479</v>
      </c>
    </row>
    <row r="8" ht="12.75" customHeight="1">
      <c r="A8" s="24" t="s">
        <v>53</v>
      </c>
      <c r="B8" s="2" t="n">
        <v>1252494</v>
      </c>
      <c r="C8" s="2" t="n">
        <v>38852</v>
      </c>
      <c r="D8" s="2" t="n">
        <v>1093569</v>
      </c>
      <c r="E8" s="2" t="n">
        <v>5152</v>
      </c>
      <c r="F8" s="2" t="n">
        <v>47990</v>
      </c>
      <c r="G8" s="2" t="n">
        <v>24598</v>
      </c>
      <c r="H8" s="2" t="n">
        <v>42333</v>
      </c>
    </row>
    <row r="9" ht="12.75" customHeight="1">
      <c r="A9" s="32" t="s">
        <v>5</v>
      </c>
      <c r="B9" s="4" t="n">
        <v>1038716</v>
      </c>
      <c r="C9" s="4" t="n">
        <v>29548</v>
      </c>
      <c r="D9" s="5" t="n">
        <v>920227</v>
      </c>
      <c r="E9" s="4" t="n">
        <v>3664</v>
      </c>
      <c r="F9" s="4" t="n">
        <v>28070</v>
      </c>
      <c r="G9" s="4" t="n">
        <v>18497</v>
      </c>
      <c r="H9" s="4" t="n">
        <v>38710</v>
      </c>
    </row>
    <row r="10" ht="12.75" customHeight="1">
      <c r="A10" s="32" t="s">
        <v>6</v>
      </c>
      <c r="B10" s="4" t="n">
        <v>147975</v>
      </c>
      <c r="C10" s="4" t="n">
        <v>7776</v>
      </c>
      <c r="D10" s="5" t="n">
        <v>122544</v>
      </c>
      <c r="E10" s="4" t="n">
        <v>1319</v>
      </c>
      <c r="F10" s="4" t="n">
        <v>9130</v>
      </c>
      <c r="G10" s="4" t="n">
        <v>5394</v>
      </c>
      <c r="H10" s="4" t="n">
        <v>1812</v>
      </c>
    </row>
    <row r="11" ht="12.75" customHeight="1">
      <c r="A11" s="32" t="s">
        <v>7</v>
      </c>
      <c r="B11" s="4" t="n">
        <v>27217</v>
      </c>
      <c r="C11" s="4" t="n">
        <v>406</v>
      </c>
      <c r="D11" s="5" t="n">
        <v>26072</v>
      </c>
      <c r="E11" s="4" t="n">
        <v>56</v>
      </c>
      <c r="F11" s="4" t="n">
        <v>64</v>
      </c>
      <c r="G11" s="4" t="n">
        <v>94</v>
      </c>
      <c r="H11" s="4" t="n">
        <v>525</v>
      </c>
    </row>
    <row r="12" ht="12.75" customHeight="1">
      <c r="A12" s="32" t="s">
        <v>9</v>
      </c>
      <c r="B12" s="4" t="n">
        <v>23892</v>
      </c>
      <c r="C12" s="4" t="n">
        <v>1035</v>
      </c>
      <c r="D12" s="5" t="n">
        <v>20546</v>
      </c>
      <c r="E12" s="4" t="n">
        <v>100</v>
      </c>
      <c r="F12" s="4" t="n">
        <v>1985</v>
      </c>
      <c r="G12" s="4" t="n">
        <v>41</v>
      </c>
      <c r="H12" s="4" t="n">
        <v>185</v>
      </c>
    </row>
    <row r="13" ht="12.75" customHeight="1">
      <c r="A13" s="32" t="s">
        <v>25</v>
      </c>
      <c r="B13" s="4" t="n">
        <v>14694</v>
      </c>
      <c r="C13" s="4" t="n">
        <v>87</v>
      </c>
      <c r="D13" s="5" t="n">
        <v>4180</v>
      </c>
      <c r="E13" s="4" t="n">
        <v>13</v>
      </c>
      <c r="F13" s="4" t="n">
        <v>8741</v>
      </c>
      <c r="G13" s="4" t="n">
        <v>572</v>
      </c>
      <c r="H13" s="4" t="n">
        <v>1101</v>
      </c>
    </row>
    <row r="14" ht="12.75" customHeight="1">
      <c r="A14" s="24" t="s">
        <v>26</v>
      </c>
      <c r="B14" s="2" t="n">
        <v>467627</v>
      </c>
      <c r="C14" s="2" t="n">
        <v>45261</v>
      </c>
      <c r="D14" s="2" t="n">
        <v>369496</v>
      </c>
      <c r="E14" s="2" t="n">
        <v>3244</v>
      </c>
      <c r="F14" s="2" t="n">
        <v>180</v>
      </c>
      <c r="G14" s="2" t="n">
        <v>12214</v>
      </c>
      <c r="H14" s="2" t="n">
        <v>37232</v>
      </c>
    </row>
    <row r="15" ht="12.75" customHeight="1">
      <c r="A15" s="32" t="s">
        <v>11</v>
      </c>
      <c r="B15" s="4" t="n">
        <v>64573</v>
      </c>
      <c r="C15" s="4" t="s">
        <v>12</v>
      </c>
      <c r="D15" s="4" t="n">
        <v>64573</v>
      </c>
      <c r="E15" s="4" t="s">
        <v>12</v>
      </c>
      <c r="F15" s="4" t="s">
        <v>12</v>
      </c>
      <c r="G15" s="4" t="s">
        <v>12</v>
      </c>
      <c r="H15" s="4" t="s">
        <v>12</v>
      </c>
    </row>
    <row r="16" ht="12.75" customHeight="1">
      <c r="A16" s="32" t="s">
        <v>8</v>
      </c>
      <c r="B16" s="4" t="n">
        <v>125072</v>
      </c>
      <c r="C16" s="4" t="n">
        <v>7140</v>
      </c>
      <c r="D16" s="4" t="n">
        <v>107889</v>
      </c>
      <c r="E16" s="4" t="n">
        <v>135</v>
      </c>
      <c r="F16" s="4" t="s">
        <v>20</v>
      </c>
      <c r="G16" s="4" t="n">
        <v>2906</v>
      </c>
      <c r="H16" s="4" t="n">
        <v>7002</v>
      </c>
    </row>
    <row r="17" ht="12.75" customHeight="1">
      <c r="A17" s="24" t="s">
        <v>54</v>
      </c>
      <c r="B17" s="7" t="n">
        <v>32096</v>
      </c>
      <c r="C17" s="2" t="n">
        <v>10498</v>
      </c>
      <c r="D17" s="2" t="n">
        <v>2215</v>
      </c>
      <c r="E17" s="2" t="n">
        <v>12573</v>
      </c>
      <c r="F17" s="4" t="s">
        <v>20</v>
      </c>
      <c r="G17" s="2" t="n">
        <v>5686</v>
      </c>
      <c r="H17" s="2" t="n">
        <v>1124</v>
      </c>
    </row>
    <row r="18" ht="12.75" customHeight="1">
      <c r="A18" s="24" t="s">
        <v>2</v>
      </c>
      <c r="B18" s="7" t="n">
        <v>1874852</v>
      </c>
      <c r="C18" s="2" t="n">
        <v>1396201</v>
      </c>
      <c r="D18" s="2" t="n">
        <v>57850</v>
      </c>
      <c r="E18" s="2" t="n">
        <v>2914</v>
      </c>
      <c r="F18" s="2" t="n">
        <v>151</v>
      </c>
      <c r="G18" s="2" t="n">
        <v>397946</v>
      </c>
      <c r="H18" s="2" t="n">
        <v>19790</v>
      </c>
    </row>
    <row r="19" ht="12.75" customHeight="1">
      <c r="A19" s="32" t="s">
        <v>55</v>
      </c>
      <c r="B19" s="4" t="n">
        <v>17766</v>
      </c>
      <c r="C19" s="4" t="n">
        <v>6271</v>
      </c>
      <c r="D19" s="4" t="n">
        <v>9884</v>
      </c>
      <c r="E19" s="4" t="n">
        <v>181</v>
      </c>
      <c r="F19" s="4" t="s">
        <v>20</v>
      </c>
      <c r="G19" s="4" t="n">
        <v>1024</v>
      </c>
      <c r="H19" s="4" t="n">
        <v>406</v>
      </c>
    </row>
    <row r="20" ht="12.75" customHeight="1">
      <c r="A20" s="33" t="s">
        <v>13</v>
      </c>
      <c r="B20" s="38" t="n">
        <v>1857086</v>
      </c>
      <c r="C20" s="8" t="n">
        <v>1389930</v>
      </c>
      <c r="D20" s="8" t="n">
        <v>47966</v>
      </c>
      <c r="E20" s="8" t="n">
        <v>2733</v>
      </c>
      <c r="F20" s="8" t="n">
        <v>151</v>
      </c>
      <c r="G20" s="8" t="n">
        <v>396922</v>
      </c>
      <c r="H20" s="8" t="n">
        <v>19384</v>
      </c>
    </row>
    <row r="21" ht="12.75" customHeight="1">
      <c r="A21" s="39" t="s">
        <v>56</v>
      </c>
      <c r="B21" s="39"/>
      <c r="C21" s="39"/>
      <c r="D21" s="39"/>
      <c r="E21" s="39"/>
      <c r="F21" s="39"/>
      <c r="G21" s="39"/>
      <c r="H21" s="39"/>
    </row>
    <row r="22" ht="12.75" customHeight="1">
      <c r="A22" s="40" t="s">
        <v>31</v>
      </c>
      <c r="B22" s="40"/>
      <c r="C22" s="40"/>
      <c r="D22" s="40"/>
      <c r="E22" s="40"/>
      <c r="F22" s="40"/>
      <c r="G22" s="40"/>
      <c r="H22" s="40"/>
    </row>
    <row r="23" ht="140.25" customHeight="1">
      <c r="A23" s="31" t="s">
        <v>57</v>
      </c>
      <c r="B23" s="31"/>
      <c r="C23" s="31"/>
      <c r="D23" s="31"/>
      <c r="E23" s="31"/>
      <c r="F23" s="31"/>
      <c r="G23" s="31"/>
      <c r="H23" s="31"/>
    </row>
  </sheetData>
  <mergeCells count="15">
    <mergeCell ref="A2:F2"/>
    <mergeCell ref="G2:H2"/>
    <mergeCell ref="A21:H21"/>
    <mergeCell ref="A22:H22"/>
    <mergeCell ref="A23:H23"/>
    <mergeCell ref="A3:A6"/>
    <mergeCell ref="B3:B5"/>
    <mergeCell ref="C3:H3"/>
    <mergeCell ref="C4:C5"/>
    <mergeCell ref="D4:D5"/>
    <mergeCell ref="E4:E5"/>
    <mergeCell ref="F4:F5"/>
    <mergeCell ref="G4:G5"/>
    <mergeCell ref="H4:H5"/>
    <mergeCell ref="B6:H6"/>
  </mergeCells>
  <pageMargins left="0.7" right="0.7" top="0.78740157499999996" bottom="0.78740157499999996" header="0.3" footer="0.3"/>
  <pageSetup paperSize="9" orientation="portrait" horizontalDpi="300" verticalDpi="300"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42" hidden="0" customWidth="1"/>
    <col min="2" max="2" width="17.6640625" hidden="0" customWidth="1"/>
    <col min="3" max="3" width="18.44140625" hidden="0" customWidth="1"/>
    <col min="4" max="4" width="17.6640625" hidden="0" customWidth="1"/>
    <col min="5" max="5" width="17.6640625" hidden="0" customWidth="1"/>
    <col min="6" max="6" width="17.6640625" hidden="0" customWidth="1"/>
    <col min="7" max="7" width="20.44140625" hidden="0" customWidth="1"/>
    <col min="8" max="8" width="17.6640625" hidden="0" customWidth="1"/>
  </cols>
  <sheetData>
    <row r="1" ht="12.75" customHeight="1">
      <c r="A1" s="1" t="s">
        <v>33</v>
      </c>
      <c r="B1" s="35"/>
      <c r="C1" s="35"/>
      <c r="D1" s="35"/>
      <c r="E1" s="35"/>
      <c r="F1" s="35"/>
      <c r="G1" s="35"/>
      <c r="H1" s="34"/>
    </row>
    <row r="2" ht="12.75" customHeight="1">
      <c r="A2" s="43" t="s">
        <v>58</v>
      </c>
      <c r="B2" s="43"/>
      <c r="C2" s="43"/>
      <c r="D2" s="43"/>
      <c r="E2" s="43"/>
      <c r="F2" s="43"/>
      <c r="G2" s="44" t="s">
        <v>14</v>
      </c>
      <c r="H2" s="44"/>
      <c r="I2" s="45"/>
      <c r="J2" s="45"/>
      <c r="K2" s="45"/>
    </row>
    <row r="3" ht="12.75" customHeight="1">
      <c r="A3" s="49" t="s">
        <v>59</v>
      </c>
      <c r="B3" s="14" t="s">
        <v>0</v>
      </c>
      <c r="C3" s="23" t="s">
        <v>1</v>
      </c>
      <c r="D3" s="25"/>
      <c r="E3" s="25"/>
      <c r="F3" s="25"/>
      <c r="G3" s="25"/>
      <c r="H3" s="25"/>
    </row>
    <row r="4" ht="12.75" customHeight="1">
      <c r="A4" s="50"/>
      <c r="B4" s="42"/>
      <c r="C4" s="20" t="s">
        <v>2</v>
      </c>
      <c r="D4" s="27" t="s">
        <v>16</v>
      </c>
      <c r="E4" s="27" t="s">
        <v>54</v>
      </c>
      <c r="F4" s="27" t="s">
        <v>60</v>
      </c>
      <c r="G4" s="27" t="s">
        <v>50</v>
      </c>
      <c r="H4" s="29" t="s">
        <v>3</v>
      </c>
    </row>
    <row r="5" ht="24.75" customHeight="1">
      <c r="A5" s="50"/>
      <c r="B5" s="15"/>
      <c r="C5" s="22"/>
      <c r="D5" s="28"/>
      <c r="E5" s="28"/>
      <c r="F5" s="28"/>
      <c r="G5" s="28"/>
      <c r="H5" s="30"/>
    </row>
    <row r="6" ht="12.75" customHeight="1">
      <c r="A6" s="51"/>
      <c r="B6" s="23" t="s">
        <v>51</v>
      </c>
      <c r="C6" s="25"/>
      <c r="D6" s="25"/>
      <c r="E6" s="25"/>
      <c r="F6" s="25"/>
      <c r="G6" s="25"/>
      <c r="H6" s="25"/>
      <c r="J6" s="10"/>
    </row>
    <row r="7" ht="12.75" customHeight="1">
      <c r="A7" s="10" t="s">
        <v>0</v>
      </c>
      <c r="B7" s="2" t="n">
        <v>3910879</v>
      </c>
      <c r="C7" s="3" t="n">
        <v>1631474</v>
      </c>
      <c r="D7" s="3" t="n">
        <v>1638099</v>
      </c>
      <c r="E7" s="3" t="n">
        <v>24160</v>
      </c>
      <c r="F7" s="3" t="n">
        <v>48906</v>
      </c>
      <c r="G7" s="3" t="n">
        <v>448062</v>
      </c>
      <c r="H7" s="3" t="n">
        <v>120178</v>
      </c>
      <c r="J7" s="17"/>
    </row>
    <row r="8" ht="12.75" customHeight="1">
      <c r="A8" s="24" t="s">
        <v>61</v>
      </c>
      <c r="B8" s="2" t="n">
        <v>1326912</v>
      </c>
      <c r="C8" s="2" t="n">
        <v>43597</v>
      </c>
      <c r="D8" s="2" t="n">
        <v>1158551</v>
      </c>
      <c r="E8" s="2" t="n">
        <v>4344</v>
      </c>
      <c r="F8" s="2" t="n">
        <v>48218</v>
      </c>
      <c r="G8" s="2" t="n">
        <v>27210</v>
      </c>
      <c r="H8" s="2" t="n">
        <v>44992</v>
      </c>
      <c r="J8" s="46"/>
    </row>
    <row r="9" ht="12.75" customHeight="1">
      <c r="A9" s="32" t="s">
        <v>5</v>
      </c>
      <c r="B9" s="4" t="n">
        <v>1088609</v>
      </c>
      <c r="C9" s="4" t="n">
        <v>33793</v>
      </c>
      <c r="D9" s="5" t="n">
        <v>961866</v>
      </c>
      <c r="E9" s="4" t="n">
        <v>3428</v>
      </c>
      <c r="F9" s="4" t="n">
        <v>29564</v>
      </c>
      <c r="G9" s="4" t="n">
        <v>19031</v>
      </c>
      <c r="H9" s="4" t="n">
        <v>40927</v>
      </c>
      <c r="J9" s="46"/>
    </row>
    <row r="10" ht="12.75" customHeight="1">
      <c r="A10" s="32" t="s">
        <v>6</v>
      </c>
      <c r="B10" s="4" t="n">
        <v>169664</v>
      </c>
      <c r="C10" s="4" t="n">
        <v>7839</v>
      </c>
      <c r="D10" s="5" t="n">
        <v>142523</v>
      </c>
      <c r="E10" s="4" t="n">
        <v>426</v>
      </c>
      <c r="F10" s="4" t="n">
        <v>9277</v>
      </c>
      <c r="G10" s="4" t="n">
        <v>7498</v>
      </c>
      <c r="H10" s="4" t="n">
        <v>2101</v>
      </c>
      <c r="J10" s="46"/>
    </row>
    <row r="11" ht="12.75" customHeight="1">
      <c r="A11" s="32" t="s">
        <v>7</v>
      </c>
      <c r="B11" s="4" t="n">
        <v>31528</v>
      </c>
      <c r="C11" s="4" t="n">
        <v>540</v>
      </c>
      <c r="D11" s="5" t="n">
        <v>30081</v>
      </c>
      <c r="E11" s="4" t="n">
        <v>379</v>
      </c>
      <c r="F11" s="4" t="n">
        <v>85</v>
      </c>
      <c r="G11" s="4" t="n">
        <v>98</v>
      </c>
      <c r="H11" s="4" t="n">
        <v>345</v>
      </c>
      <c r="J11" s="46"/>
    </row>
    <row r="12" ht="12.75" customHeight="1">
      <c r="A12" s="32" t="s">
        <v>9</v>
      </c>
      <c r="B12" s="4" t="n">
        <v>21971</v>
      </c>
      <c r="C12" s="4" t="n">
        <v>1269</v>
      </c>
      <c r="D12" s="5" t="n">
        <v>18462</v>
      </c>
      <c r="E12" s="4" t="n">
        <v>79</v>
      </c>
      <c r="F12" s="4" t="n">
        <v>1911</v>
      </c>
      <c r="G12" s="4" t="n">
        <v>49</v>
      </c>
      <c r="H12" s="4" t="n">
        <v>201</v>
      </c>
      <c r="J12" s="46"/>
    </row>
    <row r="13" ht="12.75" customHeight="1">
      <c r="A13" s="32" t="s">
        <v>62</v>
      </c>
      <c r="B13" s="4" t="n">
        <v>10624</v>
      </c>
      <c r="C13" s="4" t="n">
        <v>143</v>
      </c>
      <c r="D13" s="5" t="n">
        <v>1986</v>
      </c>
      <c r="E13" s="4" t="n">
        <v>32</v>
      </c>
      <c r="F13" s="4" t="n">
        <v>7381</v>
      </c>
      <c r="G13" s="4" t="n">
        <v>534</v>
      </c>
      <c r="H13" s="4" t="n">
        <v>548</v>
      </c>
      <c r="J13" s="46"/>
    </row>
    <row r="14" ht="12.75" customHeight="1">
      <c r="A14" s="32" t="s">
        <v>63</v>
      </c>
      <c r="B14" s="4" t="n">
        <v>4516</v>
      </c>
      <c r="C14" s="4" t="n">
        <v>13</v>
      </c>
      <c r="D14" s="5" t="n">
        <v>3633</v>
      </c>
      <c r="E14" s="4" t="s">
        <v>20</v>
      </c>
      <c r="F14" s="4" t="s">
        <v>20</v>
      </c>
      <c r="G14" s="4" t="s">
        <v>20</v>
      </c>
      <c r="H14" s="4" t="n">
        <v>870</v>
      </c>
      <c r="J14" s="46"/>
    </row>
    <row r="15" ht="12.75" customHeight="1">
      <c r="A15" s="32" t="s">
        <v>64</v>
      </c>
      <c r="B15" s="4" t="s">
        <v>20</v>
      </c>
      <c r="C15" s="4" t="s">
        <v>20</v>
      </c>
      <c r="D15" s="4" t="s">
        <v>20</v>
      </c>
      <c r="E15" s="4" t="s">
        <v>20</v>
      </c>
      <c r="F15" s="4" t="s">
        <v>20</v>
      </c>
      <c r="G15" s="4" t="s">
        <v>20</v>
      </c>
      <c r="H15" s="4" t="s">
        <v>20</v>
      </c>
      <c r="J15" s="10"/>
    </row>
    <row r="16" ht="12.75" customHeight="1">
      <c r="A16" s="24" t="s">
        <v>65</v>
      </c>
      <c r="B16" s="2" t="n">
        <v>526810</v>
      </c>
      <c r="C16" s="2" t="n">
        <v>50489</v>
      </c>
      <c r="D16" s="2" t="n">
        <v>408572</v>
      </c>
      <c r="E16" s="2" t="n">
        <v>4436</v>
      </c>
      <c r="F16" s="2" t="n">
        <v>542</v>
      </c>
      <c r="G16" s="2" t="n">
        <v>13166</v>
      </c>
      <c r="H16" s="2" t="n">
        <v>49605</v>
      </c>
      <c r="J16" s="17"/>
    </row>
    <row r="17" ht="12.75" customHeight="1">
      <c r="A17" s="32" t="s">
        <v>11</v>
      </c>
      <c r="B17" s="4" t="n">
        <v>68743</v>
      </c>
      <c r="C17" s="4" t="s">
        <v>12</v>
      </c>
      <c r="D17" s="4" t="n">
        <v>68743</v>
      </c>
      <c r="E17" s="4" t="s">
        <v>12</v>
      </c>
      <c r="F17" s="4" t="s">
        <v>12</v>
      </c>
      <c r="G17" s="4" t="s">
        <v>12</v>
      </c>
      <c r="H17" s="4" t="s">
        <v>12</v>
      </c>
      <c r="J17" s="46"/>
    </row>
    <row r="18" ht="12.75" customHeight="1">
      <c r="A18" s="32" t="s">
        <v>8</v>
      </c>
      <c r="B18" s="4" t="n">
        <v>147198</v>
      </c>
      <c r="C18" s="4" t="n">
        <v>11334</v>
      </c>
      <c r="D18" s="4" t="n">
        <v>120554</v>
      </c>
      <c r="E18" s="4" t="n">
        <v>329</v>
      </c>
      <c r="F18" s="4" t="s">
        <v>20</v>
      </c>
      <c r="G18" s="4" t="n">
        <v>3469</v>
      </c>
      <c r="H18" s="4" t="n">
        <v>11512</v>
      </c>
      <c r="J18" s="46"/>
    </row>
    <row r="19" ht="12.75" customHeight="1">
      <c r="A19" s="24" t="s">
        <v>54</v>
      </c>
      <c r="B19" s="7" t="n">
        <v>35950</v>
      </c>
      <c r="C19" s="2" t="n">
        <v>11334</v>
      </c>
      <c r="D19" s="2" t="n">
        <v>2096</v>
      </c>
      <c r="E19" s="2" t="n">
        <v>14092</v>
      </c>
      <c r="F19" s="4" t="s">
        <v>20</v>
      </c>
      <c r="G19" s="2" t="n">
        <v>6714</v>
      </c>
      <c r="H19" s="2" t="n">
        <v>1714</v>
      </c>
      <c r="J19" s="10"/>
    </row>
    <row r="20" ht="12.75" customHeight="1">
      <c r="A20" s="24" t="s">
        <v>2</v>
      </c>
      <c r="B20" s="7" t="n">
        <v>2021207</v>
      </c>
      <c r="C20" s="2" t="n">
        <v>1526054</v>
      </c>
      <c r="D20" s="2" t="n">
        <v>68880</v>
      </c>
      <c r="E20" s="2" t="n">
        <v>1288</v>
      </c>
      <c r="F20" s="2" t="n">
        <v>146</v>
      </c>
      <c r="G20" s="2" t="n">
        <v>400972</v>
      </c>
      <c r="H20" s="2" t="n">
        <v>23867</v>
      </c>
      <c r="J20" s="10"/>
    </row>
    <row r="21" ht="12.75" customHeight="1">
      <c r="A21" s="32" t="s">
        <v>66</v>
      </c>
      <c r="B21" s="4" t="n">
        <v>20552</v>
      </c>
      <c r="C21" s="4" t="n">
        <v>8424</v>
      </c>
      <c r="D21" s="4" t="n">
        <v>10372</v>
      </c>
      <c r="E21" s="4" t="n">
        <v>90</v>
      </c>
      <c r="F21" s="4" t="n">
        <v>90</v>
      </c>
      <c r="G21" s="4" t="n">
        <v>1158</v>
      </c>
      <c r="H21" s="4" t="n">
        <v>418</v>
      </c>
      <c r="J21" s="47"/>
    </row>
    <row r="22" ht="12.75" customHeight="1">
      <c r="A22" s="33" t="s">
        <v>13</v>
      </c>
      <c r="B22" s="38" t="n">
        <v>2000655</v>
      </c>
      <c r="C22" s="8" t="n">
        <v>1517630</v>
      </c>
      <c r="D22" s="8" t="n">
        <v>58508</v>
      </c>
      <c r="E22" s="8" t="n">
        <v>1198</v>
      </c>
      <c r="F22" s="8" t="n">
        <v>56</v>
      </c>
      <c r="G22" s="8" t="n">
        <v>399814</v>
      </c>
      <c r="H22" s="8" t="n">
        <v>23449</v>
      </c>
      <c r="J22" s="46"/>
    </row>
    <row r="23" ht="12.75" customHeight="1">
      <c r="A23" s="36" t="s">
        <v>67</v>
      </c>
      <c r="B23" s="36"/>
      <c r="C23" s="36"/>
      <c r="D23" s="36"/>
      <c r="E23" s="36"/>
      <c r="F23" s="36"/>
      <c r="G23" s="36"/>
      <c r="H23" s="36"/>
      <c r="J23" s="46"/>
    </row>
    <row r="24" ht="12.75" customHeight="1">
      <c r="A24" s="48" t="s">
        <v>31</v>
      </c>
      <c r="B24" s="48"/>
      <c r="C24" s="48"/>
      <c r="D24" s="48"/>
      <c r="E24" s="48"/>
      <c r="F24" s="48"/>
      <c r="G24" s="48"/>
      <c r="H24" s="48"/>
      <c r="J24" s="46"/>
    </row>
    <row r="25" ht="126.75" customHeight="1">
      <c r="A25" s="40" t="s">
        <v>68</v>
      </c>
      <c r="B25" s="40"/>
      <c r="C25" s="40"/>
      <c r="D25" s="40"/>
      <c r="E25" s="40"/>
      <c r="F25" s="40"/>
      <c r="G25" s="40"/>
      <c r="H25" s="40"/>
    </row>
  </sheetData>
  <mergeCells count="15">
    <mergeCell ref="A23:H23"/>
    <mergeCell ref="A24:H24"/>
    <mergeCell ref="A25:H25"/>
    <mergeCell ref="A2:F2"/>
    <mergeCell ref="G2:H2"/>
    <mergeCell ref="A3:A6"/>
    <mergeCell ref="B3:B5"/>
    <mergeCell ref="C3:H3"/>
    <mergeCell ref="C4:C5"/>
    <mergeCell ref="D4:D5"/>
    <mergeCell ref="E4:E5"/>
    <mergeCell ref="F4:F5"/>
    <mergeCell ref="G4:G5"/>
    <mergeCell ref="H4:H5"/>
    <mergeCell ref="B6:H6"/>
  </mergeCells>
  <pageMargins left="0.7" right="0.7" top="0.78740157499999996" bottom="0.78740157499999996" header="0.3" footer="0.3"/>
  <pageSetup paperSize="9" orientation="portrait" horizontalDpi="300" verticalDpi="300"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41.88671875" hidden="0" customWidth="1"/>
    <col min="2" max="2" width="17.6640625" hidden="0" customWidth="1"/>
    <col min="3" max="3" width="18.44140625" hidden="0" customWidth="1"/>
    <col min="4" max="4" width="17.6640625" hidden="0" customWidth="1"/>
    <col min="5" max="5" width="17.6640625" hidden="0" customWidth="1"/>
    <col min="6" max="6" width="17.6640625" hidden="0" customWidth="1"/>
    <col min="7" max="7" width="20.44140625" hidden="0" customWidth="1"/>
    <col min="8" max="8" width="17.6640625" hidden="0" customWidth="1"/>
  </cols>
  <sheetData>
    <row r="1" ht="12.75" customHeight="1">
      <c r="A1" s="1" t="s">
        <v>33</v>
      </c>
      <c r="B1" s="35"/>
      <c r="C1" s="35"/>
      <c r="D1" s="35"/>
      <c r="E1" s="35"/>
      <c r="F1" s="35"/>
      <c r="G1" s="35"/>
      <c r="H1" s="34"/>
    </row>
    <row r="2" ht="12.75" customHeight="1">
      <c r="A2" s="43" t="s">
        <v>69</v>
      </c>
      <c r="B2" s="43"/>
      <c r="C2" s="43"/>
      <c r="D2" s="43"/>
      <c r="E2" s="43"/>
      <c r="F2" s="43"/>
      <c r="G2" s="44" t="s">
        <v>14</v>
      </c>
      <c r="H2" s="44"/>
      <c r="I2" s="45"/>
      <c r="J2" s="45"/>
      <c r="K2" s="45"/>
    </row>
    <row r="3" ht="12.75" customHeight="1">
      <c r="A3" s="41" t="s">
        <v>59</v>
      </c>
      <c r="B3" s="14" t="s">
        <v>0</v>
      </c>
      <c r="C3" s="23" t="s">
        <v>1</v>
      </c>
      <c r="D3" s="25"/>
      <c r="E3" s="25"/>
      <c r="F3" s="25"/>
      <c r="G3" s="25"/>
      <c r="H3" s="25"/>
    </row>
    <row r="4" ht="12.75" customHeight="1">
      <c r="A4" s="41"/>
      <c r="B4" s="42"/>
      <c r="C4" s="11" t="s">
        <v>2</v>
      </c>
      <c r="D4" s="27" t="s">
        <v>70</v>
      </c>
      <c r="E4" s="12" t="s">
        <v>54</v>
      </c>
      <c r="F4" s="27" t="s">
        <v>60</v>
      </c>
      <c r="G4" s="12" t="s">
        <v>71</v>
      </c>
      <c r="H4" s="23" t="s">
        <v>3</v>
      </c>
    </row>
    <row r="5" ht="24.75" customHeight="1">
      <c r="A5" s="41"/>
      <c r="B5" s="15"/>
      <c r="C5" s="11"/>
      <c r="D5" s="28"/>
      <c r="E5" s="12"/>
      <c r="F5" s="28"/>
      <c r="G5" s="12"/>
      <c r="H5" s="23"/>
    </row>
    <row r="6" ht="12.75" customHeight="1">
      <c r="A6" s="41"/>
      <c r="B6" s="23" t="s">
        <v>51</v>
      </c>
      <c r="C6" s="25"/>
      <c r="D6" s="25"/>
      <c r="E6" s="25"/>
      <c r="F6" s="25"/>
      <c r="G6" s="25"/>
      <c r="H6" s="25"/>
      <c r="J6" s="10"/>
    </row>
    <row r="7" ht="12.75" customHeight="1">
      <c r="A7" s="10" t="s">
        <v>0</v>
      </c>
      <c r="B7" s="52" t="n">
        <v>4306764</v>
      </c>
      <c r="C7" s="53" t="n">
        <v>1674812</v>
      </c>
      <c r="D7" s="53" t="n">
        <v>1839077</v>
      </c>
      <c r="E7" s="52" t="n">
        <v>28674</v>
      </c>
      <c r="F7" s="52" t="n">
        <v>64837</v>
      </c>
      <c r="G7" s="52" t="n">
        <v>560906</v>
      </c>
      <c r="H7" s="52" t="n">
        <v>138458</v>
      </c>
      <c r="J7" s="17"/>
    </row>
    <row r="8" ht="12.75" customHeight="1">
      <c r="A8" s="24" t="s">
        <v>60</v>
      </c>
      <c r="B8" s="52" t="n">
        <v>1499577</v>
      </c>
      <c r="C8" s="52" t="n">
        <v>39108</v>
      </c>
      <c r="D8" s="52" t="n">
        <v>1300110</v>
      </c>
      <c r="E8" s="52" t="n">
        <v>6237</v>
      </c>
      <c r="F8" s="52" t="n">
        <v>62853</v>
      </c>
      <c r="G8" s="52" t="n">
        <v>31602</v>
      </c>
      <c r="H8" s="52" t="n">
        <v>59667</v>
      </c>
      <c r="J8" s="46"/>
    </row>
    <row r="9" ht="12.75" customHeight="1">
      <c r="A9" s="32" t="s">
        <v>5</v>
      </c>
      <c r="B9" s="54" t="n">
        <v>1220962</v>
      </c>
      <c r="C9" s="54" t="n">
        <v>27297</v>
      </c>
      <c r="D9" s="54" t="n">
        <v>1073653</v>
      </c>
      <c r="E9" s="54" t="n">
        <v>4795</v>
      </c>
      <c r="F9" s="54" t="n">
        <v>39651</v>
      </c>
      <c r="G9" s="54" t="n">
        <v>20710</v>
      </c>
      <c r="H9" s="54" t="n">
        <v>54856</v>
      </c>
      <c r="J9" s="46"/>
    </row>
    <row r="10" ht="12.75" customHeight="1">
      <c r="A10" s="32" t="s">
        <v>6</v>
      </c>
      <c r="B10" s="54" t="n">
        <v>191306</v>
      </c>
      <c r="C10" s="54" t="n">
        <v>10631</v>
      </c>
      <c r="D10" s="54" t="n">
        <v>164348</v>
      </c>
      <c r="E10" s="54" t="n">
        <v>371</v>
      </c>
      <c r="F10" s="54" t="n">
        <v>5912</v>
      </c>
      <c r="G10" s="54" t="n">
        <v>7696</v>
      </c>
      <c r="H10" s="54" t="n">
        <v>2348</v>
      </c>
      <c r="J10" s="46"/>
    </row>
    <row r="11" ht="12.75" customHeight="1">
      <c r="A11" s="32" t="s">
        <v>7</v>
      </c>
      <c r="B11" s="54" t="n">
        <v>34135</v>
      </c>
      <c r="C11" s="54" t="n">
        <v>410</v>
      </c>
      <c r="D11" s="54" t="n">
        <v>33057</v>
      </c>
      <c r="E11" s="54" t="n">
        <v>76</v>
      </c>
      <c r="F11" s="54" t="n">
        <v>45</v>
      </c>
      <c r="G11" s="54" t="n">
        <v>77</v>
      </c>
      <c r="H11" s="54" t="n">
        <v>470</v>
      </c>
      <c r="J11" s="46"/>
    </row>
    <row r="12" ht="12.75" customHeight="1">
      <c r="A12" s="32" t="s">
        <v>9</v>
      </c>
      <c r="B12" s="54" t="n">
        <v>27273</v>
      </c>
      <c r="C12" s="54" t="n">
        <v>716</v>
      </c>
      <c r="D12" s="54" t="n">
        <v>23552</v>
      </c>
      <c r="E12" s="54" t="n">
        <v>40</v>
      </c>
      <c r="F12" s="54" t="n">
        <v>2777</v>
      </c>
      <c r="G12" s="54" t="n">
        <v>23</v>
      </c>
      <c r="H12" s="54" t="n">
        <v>165</v>
      </c>
      <c r="J12" s="46"/>
    </row>
    <row r="13" ht="12.75" customHeight="1">
      <c r="A13" s="32" t="s">
        <v>62</v>
      </c>
      <c r="B13" s="54" t="n">
        <v>21887</v>
      </c>
      <c r="C13" s="54" t="n">
        <v>41</v>
      </c>
      <c r="D13" s="54" t="n">
        <v>1648</v>
      </c>
      <c r="E13" s="54" t="n">
        <v>955</v>
      </c>
      <c r="F13" s="54" t="n">
        <v>14468</v>
      </c>
      <c r="G13" s="54" t="n">
        <v>3096</v>
      </c>
      <c r="H13" s="54" t="n">
        <v>1679</v>
      </c>
      <c r="J13" s="46"/>
    </row>
    <row r="14" ht="12.75" customHeight="1">
      <c r="A14" s="32" t="s">
        <v>63</v>
      </c>
      <c r="B14" s="54" t="n">
        <v>4014</v>
      </c>
      <c r="C14" s="54" t="n">
        <v>13</v>
      </c>
      <c r="D14" s="54" t="n">
        <v>3852</v>
      </c>
      <c r="E14" s="54" t="s">
        <v>20</v>
      </c>
      <c r="F14" s="54" t="s">
        <v>20</v>
      </c>
      <c r="G14" s="54" t="s">
        <v>20</v>
      </c>
      <c r="H14" s="54" t="n">
        <v>149</v>
      </c>
      <c r="J14" s="46"/>
    </row>
    <row r="15" ht="12.75" customHeight="1">
      <c r="A15" s="24" t="s">
        <v>65</v>
      </c>
      <c r="B15" s="52" t="n">
        <v>574049</v>
      </c>
      <c r="C15" s="52" t="n">
        <v>46450</v>
      </c>
      <c r="D15" s="52" t="n">
        <v>453934</v>
      </c>
      <c r="E15" s="52" t="n">
        <v>4561</v>
      </c>
      <c r="F15" s="52" t="n">
        <v>1665</v>
      </c>
      <c r="G15" s="52" t="n">
        <v>13717</v>
      </c>
      <c r="H15" s="52" t="n">
        <v>53722</v>
      </c>
      <c r="J15" s="17"/>
    </row>
    <row r="16" ht="12.75" customHeight="1">
      <c r="A16" s="32" t="s">
        <v>11</v>
      </c>
      <c r="B16" s="54" t="n">
        <v>74165</v>
      </c>
      <c r="C16" s="54" t="s">
        <v>12</v>
      </c>
      <c r="D16" s="54" t="n">
        <v>74165</v>
      </c>
      <c r="E16" s="54" t="s">
        <v>12</v>
      </c>
      <c r="F16" s="54" t="s">
        <v>12</v>
      </c>
      <c r="G16" s="54" t="s">
        <v>12</v>
      </c>
      <c r="H16" s="54" t="s">
        <v>12</v>
      </c>
      <c r="J16" s="46"/>
    </row>
    <row r="17" ht="12.75" customHeight="1">
      <c r="A17" s="32" t="s">
        <v>8</v>
      </c>
      <c r="B17" s="54" t="n">
        <v>168783</v>
      </c>
      <c r="C17" s="54" t="n">
        <v>11903</v>
      </c>
      <c r="D17" s="54" t="n">
        <v>138616</v>
      </c>
      <c r="E17" s="54" t="n">
        <v>223</v>
      </c>
      <c r="F17" s="54" t="s">
        <v>20</v>
      </c>
      <c r="G17" s="54" t="n">
        <v>3270</v>
      </c>
      <c r="H17" s="54" t="n">
        <v>14771</v>
      </c>
      <c r="J17" s="46"/>
    </row>
    <row r="18" ht="12.75" customHeight="1">
      <c r="A18" s="24" t="s">
        <v>72</v>
      </c>
      <c r="B18" s="52" t="n">
        <v>34000</v>
      </c>
      <c r="C18" s="52" t="n">
        <v>7726</v>
      </c>
      <c r="D18" s="52" t="n">
        <v>4180</v>
      </c>
      <c r="E18" s="52" t="n">
        <v>16268</v>
      </c>
      <c r="F18" s="52" t="n">
        <v>36</v>
      </c>
      <c r="G18" s="52" t="n">
        <v>4274</v>
      </c>
      <c r="H18" s="52" t="n">
        <v>1516</v>
      </c>
      <c r="J18" s="10"/>
    </row>
    <row r="19" ht="12.75" customHeight="1">
      <c r="A19" s="24" t="s">
        <v>2</v>
      </c>
      <c r="B19" s="52" t="n">
        <v>2199138</v>
      </c>
      <c r="C19" s="52" t="n">
        <v>1581528</v>
      </c>
      <c r="D19" s="52" t="n">
        <v>80853</v>
      </c>
      <c r="E19" s="52" t="n">
        <v>1608</v>
      </c>
      <c r="F19" s="52" t="n">
        <v>283</v>
      </c>
      <c r="G19" s="52" t="n">
        <v>511313</v>
      </c>
      <c r="H19" s="52" t="n">
        <v>23553</v>
      </c>
      <c r="J19" s="10"/>
    </row>
    <row r="20" ht="12.75" customHeight="1">
      <c r="A20" s="32" t="s">
        <v>73</v>
      </c>
      <c r="B20" s="54" t="n">
        <v>22126</v>
      </c>
      <c r="C20" s="54" t="n">
        <v>8513</v>
      </c>
      <c r="D20" s="54" t="n">
        <v>11723</v>
      </c>
      <c r="E20" s="54" t="n">
        <v>5</v>
      </c>
      <c r="F20" s="54" t="n">
        <v>80</v>
      </c>
      <c r="G20" s="54" t="n">
        <v>1649</v>
      </c>
      <c r="H20" s="54" t="n">
        <v>156</v>
      </c>
      <c r="J20" s="47"/>
    </row>
    <row r="21" ht="12.75" customHeight="1">
      <c r="A21" s="33" t="s">
        <v>13</v>
      </c>
      <c r="B21" s="55" t="n">
        <v>2177012</v>
      </c>
      <c r="C21" s="55" t="n">
        <v>1573015</v>
      </c>
      <c r="D21" s="55" t="n">
        <v>69130</v>
      </c>
      <c r="E21" s="55" t="n">
        <v>1603</v>
      </c>
      <c r="F21" s="55" t="n">
        <v>203</v>
      </c>
      <c r="G21" s="55" t="n">
        <v>509664</v>
      </c>
      <c r="H21" s="55" t="n">
        <v>23397</v>
      </c>
      <c r="J21" s="46"/>
    </row>
    <row r="22" ht="12.75" customHeight="1">
      <c r="A22" s="17" t="s">
        <v>74</v>
      </c>
      <c r="B22" s="17"/>
      <c r="C22" s="17"/>
      <c r="D22" s="17"/>
      <c r="E22" s="17"/>
      <c r="F22" s="17"/>
      <c r="G22" s="17"/>
      <c r="H22" s="17"/>
      <c r="J22" s="46"/>
    </row>
    <row r="23" ht="39" customHeight="1">
      <c r="A23" s="58" t="s">
        <v>75</v>
      </c>
      <c r="B23" s="58"/>
      <c r="C23" s="58"/>
      <c r="D23" s="58"/>
      <c r="E23" s="58"/>
      <c r="F23" s="58"/>
      <c r="G23" s="58"/>
      <c r="H23" s="58"/>
      <c r="J23" s="46"/>
    </row>
    <row r="24" ht="126" customHeight="1">
      <c r="A24" s="59" t="s">
        <v>76</v>
      </c>
      <c r="B24" s="59"/>
      <c r="C24" s="59"/>
      <c r="D24" s="59"/>
      <c r="E24" s="59"/>
      <c r="F24" s="59"/>
      <c r="G24" s="59"/>
      <c r="H24" s="59"/>
      <c r="I24" s="56"/>
      <c r="J24" s="56"/>
      <c r="K24" s="56"/>
      <c r="L24" s="56"/>
    </row>
    <row r="25" ht="12.75" customHeight="1">
      <c r="A25" s="57"/>
      <c r="B25" s="57"/>
      <c r="C25" s="57"/>
      <c r="D25" s="57"/>
      <c r="E25" s="57"/>
      <c r="F25" s="57"/>
      <c r="G25" s="57"/>
      <c r="H25" s="57"/>
      <c r="I25" s="57"/>
      <c r="J25" s="57"/>
      <c r="K25" s="57"/>
      <c r="L25" s="57"/>
    </row>
  </sheetData>
  <mergeCells count="16">
    <mergeCell ref="A25:L25"/>
    <mergeCell ref="A2:F2"/>
    <mergeCell ref="G2:H2"/>
    <mergeCell ref="A3:A6"/>
    <mergeCell ref="B3:B5"/>
    <mergeCell ref="C3:H3"/>
    <mergeCell ref="C4:C5"/>
    <mergeCell ref="D4:D5"/>
    <mergeCell ref="E4:E5"/>
    <mergeCell ref="F4:F5"/>
    <mergeCell ref="G4:G5"/>
    <mergeCell ref="H4:H5"/>
    <mergeCell ref="B6:H6"/>
    <mergeCell ref="A22:H22"/>
    <mergeCell ref="A23:H23"/>
    <mergeCell ref="A24:H24"/>
  </mergeCells>
  <pageMargins left="0.7" right="0.7" top="0.78740157499999996" bottom="0.78740157499999996" header="0.3" footer="0.3"/>
  <pageSetup paperSize="9" orientation="portrait" horizontalDpi="300" verticalDpi="300"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tabSelected="true" zoomScaleNormal="100" workbookViewId="0"/>
  </sheetViews>
  <sheetFormatPr defaultRowHeight="15.0" baseColWidth="10"/>
  <cols>
    <col min="1" max="1" width="63.5546875" hidden="0" customWidth="1"/>
    <col min="2" max="2" width="20.77734375" hidden="0" customWidth="1"/>
    <col min="3" max="3" width="20.77734375" hidden="0" customWidth="1"/>
    <col min="4" max="4" width="20.77734375" hidden="0" customWidth="1"/>
    <col min="5" max="5" width="20.77734375" hidden="0" customWidth="1"/>
    <col min="6" max="6" width="20.77734375" hidden="0" customWidth="1"/>
    <col min="7" max="7" width="20.77734375" hidden="0" customWidth="1"/>
  </cols>
  <sheetData>
    <row r="1">
      <c r="A1" s="1" t="s">
        <v>33</v>
      </c>
      <c r="B1" s="35"/>
      <c r="C1" s="35"/>
      <c r="D1" s="35"/>
      <c r="E1" s="35"/>
      <c r="F1" s="35"/>
      <c r="G1" s="35"/>
    </row>
    <row r="2" ht="17.399999999999999" customHeight="1">
      <c r="A2" s="43" t="s">
        <v>88</v>
      </c>
      <c r="B2" s="43"/>
      <c r="C2" s="43"/>
      <c r="D2" s="43"/>
      <c r="E2" s="43"/>
      <c r="F2" s="44" t="s">
        <v>89</v>
      </c>
      <c r="G2" s="44"/>
      <c r="H2" s="45"/>
      <c r="I2" s="45"/>
      <c r="J2" s="45"/>
    </row>
    <row r="3" ht="14.4" customHeight="1">
      <c r="A3" s="60" t="s">
        <v>59</v>
      </c>
      <c r="B3" s="61" t="s">
        <v>0</v>
      </c>
      <c r="C3" s="62" t="s">
        <v>1</v>
      </c>
      <c r="D3" s="63"/>
      <c r="E3" s="63"/>
      <c r="F3" s="63"/>
      <c r="G3" s="63"/>
    </row>
    <row r="4" ht="14.4" customHeight="1">
      <c r="A4" s="60"/>
      <c r="B4" s="64"/>
      <c r="C4" s="65" t="s">
        <v>2</v>
      </c>
      <c r="D4" s="66" t="s">
        <v>70</v>
      </c>
      <c r="E4" s="67" t="s">
        <v>54</v>
      </c>
      <c r="F4" s="66" t="s">
        <v>4</v>
      </c>
      <c r="G4" s="68" t="s">
        <v>90</v>
      </c>
    </row>
    <row r="5" ht="32.4" customHeight="1">
      <c r="A5" s="60"/>
      <c r="B5" s="69"/>
      <c r="C5" s="65"/>
      <c r="D5" s="70"/>
      <c r="E5" s="67"/>
      <c r="F5" s="70"/>
      <c r="G5" s="68"/>
    </row>
    <row r="6" ht="12" customHeight="1">
      <c r="A6" s="60"/>
      <c r="B6" s="62" t="s">
        <v>51</v>
      </c>
      <c r="C6" s="63"/>
      <c r="D6" s="63"/>
      <c r="E6" s="63"/>
      <c r="F6" s="63"/>
      <c r="G6" s="63"/>
      <c r="I6" s="10"/>
    </row>
    <row r="7" ht="12" customHeight="1">
      <c r="A7" s="71" t="s">
        <v>0</v>
      </c>
      <c r="B7" s="52" t="n">
        <f t="shared" ref="B7:G7" si="0">B8+B15+B16+B17</f>
        <v>4831762</v>
      </c>
      <c r="C7" s="52" t="n">
        <f t="shared" si="0"/>
        <v>1698886</v>
      </c>
      <c r="D7" s="52" t="n">
        <f t="shared" si="0"/>
        <v>2174317</v>
      </c>
      <c r="E7" s="52" t="n">
        <f t="shared" si="0"/>
        <v>45971</v>
      </c>
      <c r="F7" s="52" t="n">
        <f t="shared" si="0"/>
        <v>64903</v>
      </c>
      <c r="G7" s="52" t="n">
        <f t="shared" si="0"/>
        <v>847685</v>
      </c>
      <c r="I7" s="17"/>
    </row>
    <row r="8" ht="12" customHeight="1">
      <c r="A8" s="71" t="s">
        <v>4</v>
      </c>
      <c r="B8" s="52" t="n">
        <v>1755619</v>
      </c>
      <c r="C8" s="52" t="n">
        <v>41730</v>
      </c>
      <c r="D8" s="52" t="n">
        <v>1535394</v>
      </c>
      <c r="E8" s="52" t="n">
        <v>7445</v>
      </c>
      <c r="F8" s="52" t="n">
        <v>62855</v>
      </c>
      <c r="G8" s="52" t="n">
        <v>108195</v>
      </c>
      <c r="I8" s="46"/>
    </row>
    <row r="9">
      <c r="A9" s="46" t="s">
        <v>91</v>
      </c>
      <c r="B9" s="54" t="n">
        <v>1702881</v>
      </c>
      <c r="C9" s="54" t="n">
        <v>40422</v>
      </c>
      <c r="D9" s="54" t="n">
        <v>1506216</v>
      </c>
      <c r="E9" s="54" t="n">
        <v>7102</v>
      </c>
      <c r="F9" s="54" t="n">
        <v>44405</v>
      </c>
      <c r="G9" s="54" t="n">
        <v>104736</v>
      </c>
      <c r="I9" s="46"/>
    </row>
    <row r="10">
      <c r="A10" s="32" t="s">
        <v>92</v>
      </c>
      <c r="B10" s="54" t="n">
        <v>217014</v>
      </c>
      <c r="C10" s="54" t="n">
        <v>11961</v>
      </c>
      <c r="D10" s="54" t="n">
        <v>183631</v>
      </c>
      <c r="E10" s="54" t="n">
        <v>1737</v>
      </c>
      <c r="F10" s="54" t="n">
        <v>7565</v>
      </c>
      <c r="G10" s="54" t="n">
        <v>12120</v>
      </c>
      <c r="I10" s="46"/>
    </row>
    <row r="11">
      <c r="A11" s="32" t="s">
        <v>93</v>
      </c>
      <c r="B11" s="54" t="n">
        <v>42200</v>
      </c>
      <c r="C11" s="54" t="n">
        <v>39</v>
      </c>
      <c r="D11" s="54" t="n">
        <v>41441</v>
      </c>
      <c r="E11" s="54" t="n">
        <v>81</v>
      </c>
      <c r="F11" s="54" t="n">
        <v>118</v>
      </c>
      <c r="G11" s="54" t="n">
        <v>521</v>
      </c>
      <c r="I11" s="46"/>
    </row>
    <row r="12">
      <c r="A12" s="46" t="s">
        <v>9</v>
      </c>
      <c r="B12" s="54" t="n">
        <v>25860</v>
      </c>
      <c r="C12" s="54" t="n">
        <v>866</v>
      </c>
      <c r="D12" s="54" t="n">
        <v>22960</v>
      </c>
      <c r="E12" s="54" t="n">
        <v>47</v>
      </c>
      <c r="F12" s="54" t="n">
        <v>1580</v>
      </c>
      <c r="G12" s="54" t="n">
        <v>407</v>
      </c>
      <c r="I12" s="46"/>
    </row>
    <row r="13">
      <c r="A13" s="46" t="s">
        <v>62</v>
      </c>
      <c r="B13" s="54" t="n">
        <v>21579</v>
      </c>
      <c r="C13" s="54" t="n">
        <v>1</v>
      </c>
      <c r="D13" s="54" t="n">
        <v>1673</v>
      </c>
      <c r="E13" s="54" t="n">
        <v>296</v>
      </c>
      <c r="F13" s="54" t="n">
        <v>16870</v>
      </c>
      <c r="G13" s="54" t="n">
        <v>2739</v>
      </c>
      <c r="I13" s="46"/>
    </row>
    <row r="14">
      <c r="A14" s="46" t="s">
        <v>63</v>
      </c>
      <c r="B14" s="54" t="n">
        <v>5299</v>
      </c>
      <c r="C14" s="54" t="n">
        <v>441</v>
      </c>
      <c r="D14" s="54" t="n">
        <v>4545</v>
      </c>
      <c r="E14" s="54" t="n">
        <v>0</v>
      </c>
      <c r="F14" s="54" t="n">
        <v>0</v>
      </c>
      <c r="G14" s="54" t="n">
        <v>313</v>
      </c>
      <c r="I14" s="46"/>
    </row>
    <row r="15" ht="12" customHeight="1">
      <c r="A15" s="71" t="s">
        <v>94</v>
      </c>
      <c r="B15" s="52" t="n">
        <v>671467</v>
      </c>
      <c r="C15" s="52" t="n">
        <v>48595</v>
      </c>
      <c r="D15" s="52" t="n">
        <v>538815</v>
      </c>
      <c r="E15" s="52" t="n">
        <v>4933</v>
      </c>
      <c r="F15" s="52" t="n">
        <v>1536</v>
      </c>
      <c r="G15" s="52" t="n">
        <v>77588</v>
      </c>
      <c r="I15" s="10"/>
    </row>
    <row r="16" ht="12" customHeight="1">
      <c r="A16" s="71" t="s">
        <v>54</v>
      </c>
      <c r="B16" s="52" t="n">
        <v>51059</v>
      </c>
      <c r="C16" s="52" t="n">
        <v>5124</v>
      </c>
      <c r="D16" s="52" t="n">
        <v>8657</v>
      </c>
      <c r="E16" s="52" t="n">
        <v>25563</v>
      </c>
      <c r="F16" s="52" t="n">
        <v>102</v>
      </c>
      <c r="G16" s="52" t="n">
        <v>11613</v>
      </c>
      <c r="I16" s="10"/>
    </row>
    <row r="17" ht="12" customHeight="1">
      <c r="A17" s="71" t="s">
        <v>2</v>
      </c>
      <c r="B17" s="2" t="n">
        <v>2353617</v>
      </c>
      <c r="C17" s="2" t="n">
        <v>1603437</v>
      </c>
      <c r="D17" s="2" t="n">
        <v>91451</v>
      </c>
      <c r="E17" s="2" t="n">
        <v>8030</v>
      </c>
      <c r="F17" s="2" t="n">
        <v>410</v>
      </c>
      <c r="G17" s="2" t="n">
        <v>650289</v>
      </c>
      <c r="I17" s="47"/>
    </row>
    <row r="18">
      <c r="A18" s="72" t="s">
        <v>95</v>
      </c>
      <c r="B18" s="4" t="n">
        <v>27824</v>
      </c>
      <c r="C18" s="4" t="n">
        <v>6109</v>
      </c>
      <c r="D18" s="4" t="n">
        <v>14415</v>
      </c>
      <c r="E18" s="4" t="n">
        <v>0</v>
      </c>
      <c r="F18" s="4" t="n">
        <v>205</v>
      </c>
      <c r="G18" s="4" t="n">
        <v>7095</v>
      </c>
      <c r="I18" s="46"/>
    </row>
    <row r="19">
      <c r="A19" s="73" t="s">
        <v>13</v>
      </c>
      <c r="B19" s="8" t="n">
        <v>2325793</v>
      </c>
      <c r="C19" s="8" t="n">
        <v>1597328</v>
      </c>
      <c r="D19" s="8" t="n">
        <v>77036</v>
      </c>
      <c r="E19" s="8" t="n">
        <v>8030</v>
      </c>
      <c r="F19" s="8" t="n">
        <v>205</v>
      </c>
      <c r="G19" s="8" t="n">
        <v>643194</v>
      </c>
      <c r="I19" s="46"/>
    </row>
    <row r="20" ht="18.600000000000001" customHeight="1">
      <c r="A20" s="40" t="s">
        <v>96</v>
      </c>
      <c r="B20" s="40"/>
      <c r="C20" s="40"/>
      <c r="D20" s="40"/>
      <c r="E20" s="40"/>
      <c r="F20" s="40"/>
      <c r="G20" s="40"/>
      <c r="I20" s="46"/>
    </row>
    <row r="21" ht="14.4" customHeight="1">
      <c r="A21" s="74" t="s">
        <v>97</v>
      </c>
      <c r="B21" s="74"/>
      <c r="C21" s="74"/>
      <c r="D21" s="74"/>
      <c r="E21" s="74"/>
      <c r="F21" s="74"/>
      <c r="G21" s="74"/>
      <c r="H21" s="56"/>
      <c r="I21" s="56"/>
      <c r="J21" s="56"/>
      <c r="K21" s="56"/>
    </row>
  </sheetData>
  <mergeCells count="13">
    <mergeCell ref="B6:G6"/>
    <mergeCell ref="A20:G20"/>
    <mergeCell ref="A21:G21"/>
    <mergeCell ref="A2:E2"/>
    <mergeCell ref="F2:G2"/>
    <mergeCell ref="A3:A6"/>
    <mergeCell ref="B3:B5"/>
    <mergeCell ref="C3:G3"/>
    <mergeCell ref="C4:C5"/>
    <mergeCell ref="D4:D5"/>
    <mergeCell ref="E4:E5"/>
    <mergeCell ref="F4:F5"/>
    <mergeCell ref="G4:G5"/>
  </mergeCells>
  <pageMargins left="0.7" right="0.7" top="0.78740157499999996" bottom="0.78740157499999996"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Titze Christine</dc:creator>
  <cp:lastModifiedBy>Trautinger Franz</cp:lastModifiedBy>
  <dcterms:created xsi:type="dcterms:W3CDTF">2013-09-30T09:48:37Z</dcterms:created>
  <dcterms:modified xsi:type="dcterms:W3CDTF">2025-11-21T10:56:24Z</dcterms:modified>
</cp:coreProperties>
</file>