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08" yWindow="-108" windowWidth="23256" windowHeight="13896" firstSheet="0" activeTab="0"/>
  </bookViews>
  <sheets>
    <sheet name="aktuell" sheetId="1" state="visible" r:id="rId1"/>
  </sheets>
  <definedNames>
    <definedName name="_xlnm.Print_Area" localSheetId="0">aktuell!$A$1:$I$64</definedName>
  </definedNames>
  <calcPr calcId="191029"/>
</workbook>
</file>

<file path=xl/sharedStrings.xml><?xml version="1.0" encoding="utf-8"?>
<sst xmlns="http://schemas.openxmlformats.org/spreadsheetml/2006/main" count="66" uniqueCount="66">
  <si>
    <t xml:space="preserve"> </t>
  </si>
  <si>
    <t>Australien u. Neuseeland</t>
  </si>
  <si>
    <t>Übriges Asien</t>
  </si>
  <si>
    <t>Arabische Länder in Asien</t>
  </si>
  <si>
    <t>Asien</t>
  </si>
  <si>
    <t>Übriges Afrika</t>
  </si>
  <si>
    <t>Afrika</t>
  </si>
  <si>
    <t>Zentral- und Südamerika</t>
  </si>
  <si>
    <t>Amerika</t>
  </si>
  <si>
    <t>Baltische Staaten</t>
  </si>
  <si>
    <t>Europäische Länder</t>
  </si>
  <si>
    <t>Nachbarländer</t>
  </si>
  <si>
    <t>Gästeübernachtungen insgesamt</t>
  </si>
  <si>
    <t>Herkunftsland</t>
  </si>
  <si>
    <t>Gästeübernachtungen in Wien nach Herkunftsländern seit 2006</t>
  </si>
  <si>
    <t>B0058</t>
  </si>
  <si>
    <t>.</t>
  </si>
  <si>
    <t>Übrige GUS</t>
  </si>
  <si>
    <t>Quelle: Stadt Wien Wirtschaft, Arbeit und Statistik.</t>
  </si>
  <si>
    <t>(1) Das Erhebungsformular für diese Länder wird von der Statistik Austria als eigene Gruppe vorgegeben, deshalb werden sie gemeinsam erfasst.
(2) Diese Länder werden seit 2011 gesondert erhoben.
(3) Von den Betrieben werden auch manchmal Gästeankünfte mit unklarem Herkunftsland zugeordnet.</t>
  </si>
  <si>
    <t>Übriges Ausland (3)</t>
  </si>
  <si>
    <t>Österreich</t>
  </si>
  <si>
    <t>Deutschland</t>
  </si>
  <si>
    <t>Italien</t>
  </si>
  <si>
    <t>Schweiz und Liechtenstein</t>
  </si>
  <si>
    <t>Slowakei</t>
  </si>
  <si>
    <t>Slowenien</t>
  </si>
  <si>
    <t>Tschechien</t>
  </si>
  <si>
    <t>Ungarn</t>
  </si>
  <si>
    <t>Belgien</t>
  </si>
  <si>
    <t>Bulgarien</t>
  </si>
  <si>
    <t>Dänemark</t>
  </si>
  <si>
    <t>Finnland</t>
  </si>
  <si>
    <t>Frankreich</t>
  </si>
  <si>
    <t>Griechenland</t>
  </si>
  <si>
    <t>Irland</t>
  </si>
  <si>
    <t>Island</t>
  </si>
  <si>
    <t>Kroatien</t>
  </si>
  <si>
    <t>Luxemburg</t>
  </si>
  <si>
    <t>Malta</t>
  </si>
  <si>
    <t>Niederlande</t>
  </si>
  <si>
    <t>Norwegen</t>
  </si>
  <si>
    <t>Polen</t>
  </si>
  <si>
    <t>Portugal</t>
  </si>
  <si>
    <t>Rumänien</t>
  </si>
  <si>
    <t>Russland</t>
  </si>
  <si>
    <t>Schweden</t>
  </si>
  <si>
    <t>Serbien, Bosnien und Herzegowina, Montenegro, Nordmazedonien (1)</t>
  </si>
  <si>
    <t>Spanien</t>
  </si>
  <si>
    <t>Türkei</t>
  </si>
  <si>
    <t>Ukraine</t>
  </si>
  <si>
    <t>Vereinigtes Königreich</t>
  </si>
  <si>
    <t>Zypern</t>
  </si>
  <si>
    <t>Brasilien</t>
  </si>
  <si>
    <t>Kanada</t>
  </si>
  <si>
    <t>Vereinigte Staaten</t>
  </si>
  <si>
    <t>Südafrika</t>
  </si>
  <si>
    <t>China (ohne Taiwan)</t>
  </si>
  <si>
    <t xml:space="preserve">Indien </t>
  </si>
  <si>
    <t>Israel</t>
  </si>
  <si>
    <t>Japan</t>
  </si>
  <si>
    <t>Südkorea</t>
  </si>
  <si>
    <t>Südostasien</t>
  </si>
  <si>
    <t>Taiwan</t>
  </si>
  <si>
    <t>Saudi-Arabien (2)</t>
  </si>
  <si>
    <t>Vereinigte Arabische Emirate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</si>
</sst>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3">
    <font>
      <sz val="10"/>
      <name val="Arial"/>
    </font>
    <font>
      <sz val="9"/>
      <color rgb="#000000"/>
      <name val="Arial"/>
      <family val="2"/>
    </font>
    <font>
      <sz val="9"/>
      <color rgb="#000000"/>
      <name val="Arial"/>
      <family val="2"/>
      <b/>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border>
    <border>
      <left style="thin">
        <color indexed="64"/>
      </left>
      <top style="thin">
        <color indexed="64"/>
      </top>
      <bottom style="thin">
        <color indexed="64"/>
      </bottom>
    </border>
    <border>
      <right style="thin">
        <color indexed="64"/>
      </right>
      <top style="thin">
        <color indexed="64"/>
      </top>
      <bottom style="thin">
        <color indexed="64"/>
      </bottom>
    </border>
    <border>
      <top style="thin">
        <color indexed="64"/>
      </top>
    </border>
    <border>
      <bottom style="thin">
        <color indexed="64"/>
      </bottom>
    </border>
  </borders>
  <cellStyleXfs count="1">
    <xf numFmtId="0" fontId="0" fillId="0" borderId="0"/>
  </cellStyleXfs>
  <cellXfs count="25">
    <xf numFmtId="0" fontId="0" fillId="0" borderId="0" xfId="0"/>
    <xf numFmtId="0" fontId="1" fillId="0" borderId="0" xfId="0" applyFont="1"/>
    <xf numFmtId="3" fontId="1" fillId="0" borderId="0" xfId="0" applyFont="1" applyNumberFormat="1"/>
    <xf numFmtId="3" fontId="1" fillId="0" borderId="0" xfId="0" applyFont="1" applyNumberFormat="1" applyAlignment="1">
      <alignment horizontal="left" indent="2"/>
    </xf>
    <xf numFmtId="0" fontId="1" fillId="0" borderId="0" xfId="0" applyFont="1" applyAlignment="1">
      <alignment horizontal="left" indent="2"/>
    </xf>
    <xf numFmtId="0" fontId="2" fillId="0" borderId="0" xfId="0" applyFont="1" applyAlignment="1">
      <alignment horizontal="left" indent="1"/>
    </xf>
    <xf numFmtId="0" fontId="1" fillId="0" borderId="0" xfId="0" applyFont="1" applyAlignment="1">
      <alignment horizontal="left" indent="1"/>
    </xf>
    <xf numFmtId="3" fontId="1" fillId="0" borderId="0" xfId="0" applyFont="1" applyNumberFormat="1" applyAlignment="1">
      <alignment horizontal="right"/>
    </xf>
    <xf numFmtId="3" fontId="1" fillId="0" borderId="0" xfId="0" applyFont="1" applyNumberFormat="1" applyAlignment="1">
      <alignment horizontal="left" indent="2" wrapText="1"/>
    </xf>
    <xf numFmtId="164" fontId="1" fillId="0" borderId="0" xfId="0" applyFont="1" applyNumberFormat="1"/>
    <xf numFmtId="2" fontId="1" fillId="0" borderId="0" xfId="0" applyFont="1" applyNumberFormat="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2" xfId="0" applyFont="1" applyBorder="1" applyAlignment="1">
      <alignment horizontal="center" vertical="center"/>
    </xf>
    <xf numFmtId="0" fontId="2" fillId="0" borderId="3" xfId="0" applyFont="1" applyBorder="1" applyAlignment="1">
      <alignment horizontal="left" vertical="center"/>
    </xf>
    <xf numFmtId="0" fontId="1" fillId="0" borderId="0" xfId="0" applyFont="1" applyAlignment="1">
      <alignment wrapText="1"/>
    </xf>
    <xf numFmtId="0" fontId="1" fillId="0" borderId="4" xfId="0" applyFont="1" applyBorder="1" applyAlignment="1">
      <alignment horizontal="left"/>
    </xf>
    <xf numFmtId="0" fontId="1" fillId="0" borderId="0" xfId="0" applyFont="1" applyAlignment="1">
      <alignment horizontal="left" wrapText="1"/>
    </xf>
    <xf numFmtId="0" fontId="1" fillId="0" borderId="5" xfId="0" applyFont="1" applyBorder="1" applyAlignment="1">
      <alignment horizontal="center"/>
    </xf>
    <xf numFmtId="0" fontId="2" fillId="0" borderId="5" xfId="0" applyFont="1" applyBorder="1" applyAlignment="1">
      <alignment horizontal="left"/>
    </xf>
    <xf numFmtId="0" fontId="1" fillId="0" borderId="0" xfId="0" applyFont="1" applyAlignment="1" applyProtection="1">
      <alignment horizontal="left"/>
      <protection locked="0"/>
    </xf>
    <xf numFmtId="3" fontId="2" fillId="0" borderId="5" xfId="0" applyFont="1" applyNumberFormat="1" applyBorder="1"/>
    <xf numFmtId="3" fontId="2" fillId="0" borderId="5" xfId="0" applyFont="1" applyNumberFormat="1" applyBorder="1" applyAlignment="1">
      <alignment horizontal="left" indent="1"/>
    </xf>
    <xf numFmtId="3" fontId="2" fillId="0" borderId="0" xfId="0" applyFont="1" applyNumberFormat="1"/>
    <xf numFmtId="3" fontId="2" fillId="0" borderId="0" xfId="0" applyFont="1" applyNumberFormat="1" applyAlignment="1">
      <alignment horizontal="left" inden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tabSelected="true" zoomScaleNormal="100" workbookViewId="0"/>
  </sheetViews>
  <sheetFormatPr defaultRowHeight="15.0" baseColWidth="10"/>
  <cols>
    <col min="1" max="1" width="34.88671875" hidden="0" customWidth="1"/>
    <col min="2" max="2" width="13.109375" hidden="0" customWidth="1"/>
    <col min="3" max="3" width="13.109375" hidden="0" customWidth="1"/>
    <col min="4" max="4" width="13.109375" hidden="0" customWidth="1"/>
    <col min="5" max="5" width="13.109375" hidden="0" customWidth="1"/>
    <col min="6" max="6" width="13.109375" hidden="0" customWidth="1"/>
    <col min="7" max="7" width="13.109375" hidden="0" customWidth="1"/>
    <col min="8" max="8" width="13.109375" hidden="0" customWidth="1"/>
    <col min="9" max="9" width="13.109375" hidden="0" customWidth="1"/>
    <col min="10" max="10" width="13.109375" hidden="0" customWidth="1"/>
    <col min="11" max="11" width="13.109375" hidden="0" customWidth="1"/>
    <col min="12" max="12" width="13.109375" hidden="0" customWidth="1"/>
    <col min="13" max="13" width="13.109375" hidden="0" customWidth="1"/>
    <col min="14" max="14" width="13.109375" hidden="0" customWidth="1"/>
    <col min="15" max="15" width="13.109375" hidden="0" customWidth="1"/>
    <col min="16" max="16" width="13.109375" hidden="0" customWidth="1"/>
    <col min="17" max="17" width="13.109375" hidden="0" customWidth="1"/>
    <col min="18" max="18" width="13.109375" hidden="0" customWidth="1"/>
    <col min="19" max="19" width="13.109375" hidden="0" customWidth="1"/>
    <col min="20" max="20" width="13.109375" hidden="0" customWidth="1"/>
  </cols>
  <sheetData>
    <row r="1" ht="12.75" customHeight="1">
      <c r="A1" s="1" t="s">
        <v>15</v>
      </c>
    </row>
    <row r="2" ht="12.75" customHeight="1">
      <c r="A2" s="19" t="s">
        <v>14</v>
      </c>
      <c r="B2" s="19"/>
      <c r="C2" s="19"/>
      <c r="D2" s="19"/>
      <c r="E2" s="19"/>
      <c r="F2" s="19"/>
      <c r="G2" s="19"/>
      <c r="H2" s="19"/>
      <c r="I2" s="19"/>
      <c r="J2" s="19"/>
      <c r="K2" s="19"/>
      <c r="L2" s="19"/>
      <c r="M2" s="19"/>
      <c r="N2" s="19"/>
      <c r="O2" s="19"/>
      <c r="P2" s="19"/>
      <c r="Q2" s="19"/>
      <c r="R2" s="19"/>
      <c r="S2" s="18"/>
      <c r="T2" s="18"/>
    </row>
    <row r="3" ht="12.75" customHeight="1">
      <c r="A3" s="14" t="s">
        <v>13</v>
      </c>
      <c r="B3" s="11" t="n">
        <v>2006</v>
      </c>
      <c r="C3" s="11" t="n">
        <v>2007</v>
      </c>
      <c r="D3" s="11" t="n">
        <v>2008</v>
      </c>
      <c r="E3" s="11" t="n">
        <v>2009</v>
      </c>
      <c r="F3" s="11" t="n">
        <v>2010</v>
      </c>
      <c r="G3" s="11" t="n">
        <v>2011</v>
      </c>
      <c r="H3" s="12" t="n">
        <v>2012</v>
      </c>
      <c r="I3" s="12" t="n">
        <v>2013</v>
      </c>
      <c r="J3" s="11" t="n">
        <v>2014</v>
      </c>
      <c r="K3" s="11" t="n">
        <v>2015</v>
      </c>
      <c r="L3" s="11" t="n">
        <v>2016</v>
      </c>
      <c r="M3" s="11" t="n">
        <v>2017</v>
      </c>
      <c r="N3" s="11" t="n">
        <v>2018</v>
      </c>
      <c r="O3" s="11" t="n">
        <v>2019</v>
      </c>
      <c r="P3" s="13" t="n">
        <v>2020</v>
      </c>
      <c r="Q3" s="13" t="n">
        <v>2021</v>
      </c>
      <c r="R3" s="13" t="n">
        <v>2022</v>
      </c>
      <c r="S3" s="13" t="n">
        <v>2023</v>
      </c>
      <c r="T3" s="13" t="n">
        <v>2024</v>
      </c>
    </row>
    <row r="4" ht="12.75" customHeight="1">
      <c r="A4" s="23" t="s">
        <v>12</v>
      </c>
      <c r="B4" s="23" t="n">
        <v>9356045</v>
      </c>
      <c r="C4" s="23" t="n">
        <v>9675208</v>
      </c>
      <c r="D4" s="23" t="n">
        <f>SUM(D5+D6,D14,D41,D46,D49,D61,D62)</f>
        <v>10232472</v>
      </c>
      <c r="E4" s="23" t="n">
        <f>SUM(E5+E6,E14,E41,E46,E49,E61,E62)</f>
        <v>9842827</v>
      </c>
      <c r="F4" s="23" t="n">
        <v>10860126</v>
      </c>
      <c r="G4" s="23" t="n">
        <v>11405048</v>
      </c>
      <c r="H4" s="23" t="n">
        <v>12262828</v>
      </c>
      <c r="I4" s="23" t="n">
        <v>12719289</v>
      </c>
      <c r="J4" s="23" t="n">
        <v>13524266</v>
      </c>
      <c r="K4" s="23" t="n">
        <v>14328261</v>
      </c>
      <c r="L4" s="23" t="n">
        <v>14962438</v>
      </c>
      <c r="M4" s="23" t="n">
        <v>15512730</v>
      </c>
      <c r="N4" s="23" t="n">
        <v>16483497</v>
      </c>
      <c r="O4" s="23" t="n">
        <v>17604573</v>
      </c>
      <c r="P4" s="23" t="n">
        <v>4590272</v>
      </c>
      <c r="Q4" s="23" t="n">
        <v>4996746</v>
      </c>
      <c r="R4" s="23" t="n">
        <v>13204666</v>
      </c>
      <c r="S4" s="23" t="n">
        <v>17261126</v>
      </c>
      <c r="T4" s="23" t="n">
        <v>18864964</v>
      </c>
      <c r="U4" s="10"/>
    </row>
    <row r="5" ht="12.75" customHeight="1">
      <c r="A5" s="24" t="s">
        <v>21</v>
      </c>
      <c r="B5" s="23" t="n">
        <v>1732569</v>
      </c>
      <c r="C5" s="23" t="n">
        <v>2006347</v>
      </c>
      <c r="D5" s="23" t="n">
        <v>2001659</v>
      </c>
      <c r="E5" s="23" t="n">
        <v>1970301</v>
      </c>
      <c r="F5" s="23" t="n">
        <v>2244696</v>
      </c>
      <c r="G5" s="23" t="n">
        <v>2096356</v>
      </c>
      <c r="H5" s="23" t="n">
        <v>2240750</v>
      </c>
      <c r="I5" s="23" t="n">
        <v>2326952</v>
      </c>
      <c r="J5" s="23" t="n">
        <v>2481250</v>
      </c>
      <c r="K5" s="23" t="n">
        <v>2617304</v>
      </c>
      <c r="L5" s="23" t="n">
        <v>2822607</v>
      </c>
      <c r="M5" s="23" t="n">
        <v>2830823</v>
      </c>
      <c r="N5" s="23" t="n">
        <v>2997019</v>
      </c>
      <c r="O5" s="23" t="n">
        <v>3045531</v>
      </c>
      <c r="P5" s="23" t="n">
        <v>1277974</v>
      </c>
      <c r="Q5" s="23" t="n">
        <v>1396002</v>
      </c>
      <c r="R5" s="23" t="n">
        <v>2735605</v>
      </c>
      <c r="S5" s="23" t="n">
        <v>3149007</v>
      </c>
      <c r="T5" s="23" t="n">
        <v>3353475</v>
      </c>
    </row>
    <row r="6" ht="12.75" customHeight="1">
      <c r="A6" s="5" t="s">
        <v>11</v>
      </c>
      <c r="B6" s="23" t="n">
        <f>SUM(B7:B13)</f>
        <v>3161011</v>
      </c>
      <c r="C6" s="23" t="n">
        <f>SUM(C7:C13)</f>
        <v>2989728</v>
      </c>
      <c r="D6" s="23" t="n">
        <f>SUM(D7:D13)</f>
        <v>3266970</v>
      </c>
      <c r="E6" s="23" t="n">
        <f>SUM(E7:E13)</f>
        <v>3191318</v>
      </c>
      <c r="F6" s="23" t="n">
        <v>3531259</v>
      </c>
      <c r="G6" s="23" t="n">
        <v>3707559</v>
      </c>
      <c r="H6" s="23" t="n">
        <v>3789945</v>
      </c>
      <c r="I6" s="23" t="n">
        <v>3900837</v>
      </c>
      <c r="J6" s="23" t="n">
        <v>4192296</v>
      </c>
      <c r="K6" s="23" t="n">
        <v>4408388</v>
      </c>
      <c r="L6" s="23" t="n">
        <v>4601008</v>
      </c>
      <c r="M6" s="23" t="n">
        <v>4677119</v>
      </c>
      <c r="N6" s="23" t="n">
        <v>4843030</v>
      </c>
      <c r="O6" s="23" t="n">
        <v>5166634</v>
      </c>
      <c r="P6" s="23" t="n">
        <v>1479610</v>
      </c>
      <c r="Q6" s="23" t="n">
        <v>1709324</v>
      </c>
      <c r="R6" s="23" t="n">
        <v>4040474</v>
      </c>
      <c r="S6" s="23" t="n">
        <v>5260911</v>
      </c>
      <c r="T6" s="23" t="n">
        <v>5564154</v>
      </c>
    </row>
    <row r="7" ht="12.75" customHeight="1">
      <c r="A7" s="3" t="s">
        <v>22</v>
      </c>
      <c r="B7" s="2" t="n">
        <v>2009150</v>
      </c>
      <c r="C7" s="2" t="n">
        <v>1900401</v>
      </c>
      <c r="D7" s="2" t="n">
        <v>2110363</v>
      </c>
      <c r="E7" s="2" t="n">
        <v>2076866</v>
      </c>
      <c r="F7" s="2" t="n">
        <v>2311249</v>
      </c>
      <c r="G7" s="2" t="n">
        <v>2380559</v>
      </c>
      <c r="H7" s="2" t="n">
        <v>2398898</v>
      </c>
      <c r="I7" s="2" t="n">
        <v>2512924</v>
      </c>
      <c r="J7" s="2" t="n">
        <v>2649619</v>
      </c>
      <c r="K7" s="2" t="n">
        <v>2783212</v>
      </c>
      <c r="L7" s="2" t="n">
        <v>2972393</v>
      </c>
      <c r="M7" s="2" t="n">
        <v>3116405</v>
      </c>
      <c r="N7" s="2" t="n">
        <v>3158189</v>
      </c>
      <c r="O7" s="2" t="n">
        <v>3360122</v>
      </c>
      <c r="P7" s="2" t="n">
        <v>1002038</v>
      </c>
      <c r="Q7" s="2" t="n">
        <v>1194235</v>
      </c>
      <c r="R7" s="2" t="n">
        <v>2613813</v>
      </c>
      <c r="S7" s="2" t="n">
        <v>3320123</v>
      </c>
      <c r="T7" s="2" t="n">
        <v>3461880</v>
      </c>
    </row>
    <row r="8" ht="12.75" customHeight="1">
      <c r="A8" s="3" t="s">
        <v>23</v>
      </c>
      <c r="B8" s="2" t="n">
        <v>662075</v>
      </c>
      <c r="C8" s="2" t="n">
        <v>572373</v>
      </c>
      <c r="D8" s="2" t="n">
        <v>575954</v>
      </c>
      <c r="E8" s="2" t="n">
        <v>560469</v>
      </c>
      <c r="F8" s="2" t="n">
        <v>625284</v>
      </c>
      <c r="G8" s="2" t="n">
        <v>657210</v>
      </c>
      <c r="H8" s="2" t="n">
        <v>643058</v>
      </c>
      <c r="I8" s="2" t="n">
        <v>611063</v>
      </c>
      <c r="J8" s="2" t="n">
        <v>696111</v>
      </c>
      <c r="K8" s="2" t="n">
        <v>750132</v>
      </c>
      <c r="L8" s="2" t="n">
        <v>736431</v>
      </c>
      <c r="M8" s="2" t="n">
        <v>665338</v>
      </c>
      <c r="N8" s="2" t="n">
        <v>743172</v>
      </c>
      <c r="O8" s="2" t="n">
        <v>836572</v>
      </c>
      <c r="P8" s="2" t="n">
        <v>187507</v>
      </c>
      <c r="Q8" s="2" t="n">
        <v>172436</v>
      </c>
      <c r="R8" s="2" t="n">
        <v>617657</v>
      </c>
      <c r="S8" s="2" t="n">
        <v>907866</v>
      </c>
      <c r="T8" s="2" t="n">
        <v>1034959</v>
      </c>
    </row>
    <row r="9" ht="12.75" customHeight="1">
      <c r="A9" s="3" t="s">
        <v>24</v>
      </c>
      <c r="B9" s="2" t="n">
        <v>264841</v>
      </c>
      <c r="C9" s="2" t="n">
        <v>281663</v>
      </c>
      <c r="D9" s="2" t="n">
        <v>304117</v>
      </c>
      <c r="E9" s="2" t="n">
        <v>284148</v>
      </c>
      <c r="F9" s="2" t="n">
        <v>307195</v>
      </c>
      <c r="G9" s="2" t="n">
        <v>345555</v>
      </c>
      <c r="H9" s="2" t="n">
        <v>383682</v>
      </c>
      <c r="I9" s="2" t="n">
        <v>383520</v>
      </c>
      <c r="J9" s="2" t="n">
        <v>398908</v>
      </c>
      <c r="K9" s="2" t="n">
        <v>434919</v>
      </c>
      <c r="L9" s="2" t="n">
        <v>438698</v>
      </c>
      <c r="M9" s="2" t="n">
        <v>436207</v>
      </c>
      <c r="N9" s="2" t="n">
        <v>440981</v>
      </c>
      <c r="O9" s="2" t="n">
        <v>458217</v>
      </c>
      <c r="P9" s="2" t="n">
        <v>116530</v>
      </c>
      <c r="Q9" s="2" t="n">
        <v>126518</v>
      </c>
      <c r="R9" s="2" t="n">
        <v>297011</v>
      </c>
      <c r="S9" s="2" t="n">
        <v>387548</v>
      </c>
      <c r="T9" s="2" t="n">
        <v>415948</v>
      </c>
    </row>
    <row r="10" ht="12.75" customHeight="1">
      <c r="A10" s="3" t="s">
        <v>25</v>
      </c>
      <c r="B10" s="2" t="n">
        <v>35559</v>
      </c>
      <c r="C10" s="2" t="n">
        <v>29827</v>
      </c>
      <c r="D10" s="2" t="n">
        <v>32151</v>
      </c>
      <c r="E10" s="2" t="n">
        <v>29031</v>
      </c>
      <c r="F10" s="2" t="n">
        <v>32916</v>
      </c>
      <c r="G10" s="2" t="n">
        <v>38289</v>
      </c>
      <c r="H10" s="2" t="n">
        <v>44914</v>
      </c>
      <c r="I10" s="2" t="n">
        <v>49873</v>
      </c>
      <c r="J10" s="2" t="n">
        <v>57846</v>
      </c>
      <c r="K10" s="2" t="n">
        <v>64253</v>
      </c>
      <c r="L10" s="2" t="n">
        <v>67207</v>
      </c>
      <c r="M10" s="2" t="n">
        <v>65336</v>
      </c>
      <c r="N10" s="2" t="n">
        <v>65166</v>
      </c>
      <c r="O10" s="2" t="n">
        <v>67790</v>
      </c>
      <c r="P10" s="2" t="n">
        <v>30999</v>
      </c>
      <c r="Q10" s="2" t="n">
        <v>33442</v>
      </c>
      <c r="R10" s="2" t="n">
        <v>75484</v>
      </c>
      <c r="S10" s="2" t="n">
        <v>93923</v>
      </c>
      <c r="T10" s="2" t="n">
        <v>87598</v>
      </c>
    </row>
    <row r="11" ht="12.75" customHeight="1">
      <c r="A11" s="3" t="s">
        <v>26</v>
      </c>
      <c r="B11" s="2" t="n">
        <v>29266</v>
      </c>
      <c r="C11" s="2" t="n">
        <v>34344</v>
      </c>
      <c r="D11" s="2" t="n">
        <v>36083</v>
      </c>
      <c r="E11" s="2" t="n">
        <v>38351</v>
      </c>
      <c r="F11" s="2" t="n">
        <v>38599</v>
      </c>
      <c r="G11" s="2" t="n">
        <v>45654</v>
      </c>
      <c r="H11" s="2" t="n">
        <v>53111</v>
      </c>
      <c r="I11" s="2" t="n">
        <v>54302</v>
      </c>
      <c r="J11" s="2" t="n">
        <v>61893</v>
      </c>
      <c r="K11" s="2" t="n">
        <v>59754</v>
      </c>
      <c r="L11" s="2" t="n">
        <v>59477</v>
      </c>
      <c r="M11" s="2" t="n">
        <v>63099</v>
      </c>
      <c r="N11" s="2" t="n">
        <v>73098</v>
      </c>
      <c r="O11" s="2" t="n">
        <v>65061</v>
      </c>
      <c r="P11" s="2" t="n">
        <v>21537</v>
      </c>
      <c r="Q11" s="2" t="n">
        <v>28634</v>
      </c>
      <c r="R11" s="2" t="n">
        <v>63588</v>
      </c>
      <c r="S11" s="2" t="n">
        <v>79763</v>
      </c>
      <c r="T11" s="2" t="n">
        <v>82772</v>
      </c>
    </row>
    <row r="12" ht="12.75" customHeight="1">
      <c r="A12" s="3" t="s">
        <v>27</v>
      </c>
      <c r="B12" s="2" t="n">
        <v>68376</v>
      </c>
      <c r="C12" s="2" t="n">
        <v>76768</v>
      </c>
      <c r="D12" s="2" t="n">
        <v>100189</v>
      </c>
      <c r="E12" s="2" t="n">
        <v>98735</v>
      </c>
      <c r="F12" s="2" t="n">
        <v>104879</v>
      </c>
      <c r="G12" s="2" t="n">
        <v>117126</v>
      </c>
      <c r="H12" s="2" t="n">
        <v>127149</v>
      </c>
      <c r="I12" s="2" t="n">
        <v>136042</v>
      </c>
      <c r="J12" s="2" t="n">
        <v>146236</v>
      </c>
      <c r="K12" s="2" t="n">
        <v>148356</v>
      </c>
      <c r="L12" s="2" t="n">
        <v>157057</v>
      </c>
      <c r="M12" s="2" t="n">
        <v>163718</v>
      </c>
      <c r="N12" s="2" t="n">
        <v>181399</v>
      </c>
      <c r="O12" s="2" t="n">
        <v>192345</v>
      </c>
      <c r="P12" s="2" t="n">
        <v>61482</v>
      </c>
      <c r="Q12" s="2" t="n">
        <v>83456</v>
      </c>
      <c r="R12" s="2" t="n">
        <v>205996</v>
      </c>
      <c r="S12" s="2" t="n">
        <v>256163</v>
      </c>
      <c r="T12" s="2" t="n">
        <v>245881</v>
      </c>
    </row>
    <row r="13" ht="12.75" customHeight="1">
      <c r="A13" s="3" t="s">
        <v>28</v>
      </c>
      <c r="B13" s="2" t="n">
        <v>91744</v>
      </c>
      <c r="C13" s="2" t="n">
        <v>94352</v>
      </c>
      <c r="D13" s="2" t="n">
        <v>108113</v>
      </c>
      <c r="E13" s="2" t="n">
        <v>103718</v>
      </c>
      <c r="F13" s="2" t="n">
        <v>111137</v>
      </c>
      <c r="G13" s="2" t="n">
        <v>123166</v>
      </c>
      <c r="H13" s="2" t="n">
        <v>139133</v>
      </c>
      <c r="I13" s="2" t="n">
        <v>153113</v>
      </c>
      <c r="J13" s="2" t="n">
        <v>181683</v>
      </c>
      <c r="K13" s="2" t="n">
        <v>167762</v>
      </c>
      <c r="L13" s="2" t="n">
        <v>169745</v>
      </c>
      <c r="M13" s="2" t="n">
        <v>167016</v>
      </c>
      <c r="N13" s="2" t="n">
        <v>181025</v>
      </c>
      <c r="O13" s="2" t="n">
        <v>186527</v>
      </c>
      <c r="P13" s="2" t="n">
        <v>59517</v>
      </c>
      <c r="Q13" s="2" t="n">
        <v>70603</v>
      </c>
      <c r="R13" s="2" t="n">
        <v>166925</v>
      </c>
      <c r="S13" s="2" t="n">
        <v>215525</v>
      </c>
      <c r="T13" s="2" t="n">
        <v>235116</v>
      </c>
    </row>
    <row r="14" ht="12.75" customHeight="1">
      <c r="A14" s="5" t="s">
        <v>10</v>
      </c>
      <c r="B14" s="23" t="n">
        <f>SUM(B15:B40)</f>
        <v>2463573</v>
      </c>
      <c r="C14" s="23" t="n">
        <f>SUM(C15:C40)</f>
        <v>2693589</v>
      </c>
      <c r="D14" s="23" t="n">
        <f>SUM(D15:D40)</f>
        <v>2988251</v>
      </c>
      <c r="E14" s="23" t="n">
        <f>SUM(E15:E40)</f>
        <v>2742803</v>
      </c>
      <c r="F14" s="23" t="n">
        <v>2977599</v>
      </c>
      <c r="G14" s="23" t="n">
        <v>3351892</v>
      </c>
      <c r="H14" s="23" t="n">
        <v>3638061</v>
      </c>
      <c r="I14" s="23" t="n">
        <v>3742730</v>
      </c>
      <c r="J14" s="23" t="n">
        <v>3842828</v>
      </c>
      <c r="K14" s="23" t="n">
        <v>3912617</v>
      </c>
      <c r="L14" s="23" t="n">
        <v>4148136</v>
      </c>
      <c r="M14" s="23" t="n">
        <v>4318995</v>
      </c>
      <c r="N14" s="23" t="n">
        <v>4670884</v>
      </c>
      <c r="O14" s="23" t="n">
        <v>5190961</v>
      </c>
      <c r="P14" s="23" t="n">
        <v>1247818</v>
      </c>
      <c r="Q14" s="23" t="n">
        <v>1285076</v>
      </c>
      <c r="R14" s="23" t="n">
        <v>4048159</v>
      </c>
      <c r="S14" s="23" t="n">
        <v>5167714</v>
      </c>
      <c r="T14" s="23" t="n">
        <v>5745538</v>
      </c>
    </row>
    <row r="15" ht="12.75" customHeight="1">
      <c r="A15" s="3" t="s">
        <v>9</v>
      </c>
      <c r="B15" s="2" t="n">
        <v>29266</v>
      </c>
      <c r="C15" s="2" t="n">
        <v>34441</v>
      </c>
      <c r="D15" s="2" t="n">
        <v>37683</v>
      </c>
      <c r="E15" s="2" t="n">
        <v>27889</v>
      </c>
      <c r="F15" s="2" t="n">
        <v>27421</v>
      </c>
      <c r="G15" s="2" t="n">
        <v>32655</v>
      </c>
      <c r="H15" s="2" t="n">
        <v>42572</v>
      </c>
      <c r="I15" s="2" t="n">
        <v>39084</v>
      </c>
      <c r="J15" s="2" t="n">
        <v>44259</v>
      </c>
      <c r="K15" s="2" t="n">
        <v>45792</v>
      </c>
      <c r="L15" s="2" t="n">
        <v>49353</v>
      </c>
      <c r="M15" s="2" t="n">
        <v>53053</v>
      </c>
      <c r="N15" s="2" t="n">
        <v>57417</v>
      </c>
      <c r="O15" s="2" t="n">
        <v>64217</v>
      </c>
      <c r="P15" s="2" t="n">
        <v>20137</v>
      </c>
      <c r="Q15" s="2" t="n">
        <v>35629</v>
      </c>
      <c r="R15" s="2" t="n">
        <v>93019</v>
      </c>
      <c r="S15" s="2" t="n">
        <v>128147</v>
      </c>
      <c r="T15" s="2" t="n">
        <v>137816</v>
      </c>
    </row>
    <row r="16" ht="12.75" customHeight="1">
      <c r="A16" s="3" t="s">
        <v>29</v>
      </c>
      <c r="B16" s="2" t="n">
        <v>97334</v>
      </c>
      <c r="C16" s="2" t="n">
        <v>98014</v>
      </c>
      <c r="D16" s="2" t="n">
        <v>94979</v>
      </c>
      <c r="E16" s="2" t="n">
        <v>91804</v>
      </c>
      <c r="F16" s="2" t="n">
        <v>90469</v>
      </c>
      <c r="G16" s="2" t="n">
        <v>97875</v>
      </c>
      <c r="H16" s="2" t="n">
        <v>112694</v>
      </c>
      <c r="I16" s="2" t="n">
        <v>111502</v>
      </c>
      <c r="J16" s="2" t="n">
        <v>115027</v>
      </c>
      <c r="K16" s="2" t="n">
        <v>115146</v>
      </c>
      <c r="L16" s="2" t="n">
        <v>121706</v>
      </c>
      <c r="M16" s="2" t="n">
        <v>128132</v>
      </c>
      <c r="N16" s="2" t="n">
        <v>155200</v>
      </c>
      <c r="O16" s="2" t="n">
        <v>150166</v>
      </c>
      <c r="P16" s="2" t="n">
        <v>41821</v>
      </c>
      <c r="Q16" s="2" t="n">
        <v>59862</v>
      </c>
      <c r="R16" s="2" t="n">
        <v>146936</v>
      </c>
      <c r="S16" s="2" t="n">
        <v>171565</v>
      </c>
      <c r="T16" s="2" t="n">
        <v>166710</v>
      </c>
    </row>
    <row r="17" ht="12.75" customHeight="1">
      <c r="A17" s="3" t="s">
        <v>30</v>
      </c>
      <c r="B17" s="2" t="n">
        <v>38910</v>
      </c>
      <c r="C17" s="2" t="n">
        <v>53291</v>
      </c>
      <c r="D17" s="2" t="n">
        <v>63062</v>
      </c>
      <c r="E17" s="2" t="n">
        <v>60144</v>
      </c>
      <c r="F17" s="2" t="n">
        <v>57951</v>
      </c>
      <c r="G17" s="2" t="n">
        <v>70356</v>
      </c>
      <c r="H17" s="2" t="n">
        <v>74552</v>
      </c>
      <c r="I17" s="2" t="n">
        <v>74744</v>
      </c>
      <c r="J17" s="2" t="n">
        <v>81072</v>
      </c>
      <c r="K17" s="2" t="n">
        <v>82129</v>
      </c>
      <c r="L17" s="2" t="n">
        <v>85451</v>
      </c>
      <c r="M17" s="2" t="n">
        <v>74453</v>
      </c>
      <c r="N17" s="2" t="n">
        <v>85345</v>
      </c>
      <c r="O17" s="2" t="n">
        <v>94593</v>
      </c>
      <c r="P17" s="2" t="n">
        <v>23187</v>
      </c>
      <c r="Q17" s="2" t="n">
        <v>25486</v>
      </c>
      <c r="R17" s="2" t="n">
        <v>88268</v>
      </c>
      <c r="S17" s="2" t="n">
        <v>125597</v>
      </c>
      <c r="T17" s="2" t="n">
        <v>133553</v>
      </c>
    </row>
    <row r="18" ht="12.75" customHeight="1">
      <c r="A18" s="3" t="s">
        <v>31</v>
      </c>
      <c r="B18" s="2" t="n">
        <v>60352</v>
      </c>
      <c r="C18" s="2" t="n">
        <v>61083</v>
      </c>
      <c r="D18" s="2" t="n">
        <v>60015</v>
      </c>
      <c r="E18" s="2" t="n">
        <v>59641</v>
      </c>
      <c r="F18" s="2" t="n">
        <v>66952</v>
      </c>
      <c r="G18" s="2" t="n">
        <v>65175</v>
      </c>
      <c r="H18" s="2" t="n">
        <v>69996</v>
      </c>
      <c r="I18" s="2" t="n">
        <v>78203</v>
      </c>
      <c r="J18" s="2" t="n">
        <v>74362</v>
      </c>
      <c r="K18" s="2" t="n">
        <v>70986</v>
      </c>
      <c r="L18" s="2" t="n">
        <v>73560</v>
      </c>
      <c r="M18" s="2" t="n">
        <v>71945</v>
      </c>
      <c r="N18" s="2" t="n">
        <v>73104</v>
      </c>
      <c r="O18" s="2" t="n">
        <v>91592</v>
      </c>
      <c r="P18" s="2" t="n">
        <v>18108</v>
      </c>
      <c r="Q18" s="2" t="n">
        <v>27796</v>
      </c>
      <c r="R18" s="2" t="n">
        <v>80735</v>
      </c>
      <c r="S18" s="2" t="n">
        <v>106934</v>
      </c>
      <c r="T18" s="2" t="n">
        <v>111700</v>
      </c>
    </row>
    <row r="19" ht="12.75" customHeight="1">
      <c r="A19" s="3" t="s">
        <v>32</v>
      </c>
      <c r="B19" s="2" t="n">
        <v>68008</v>
      </c>
      <c r="C19" s="2" t="n">
        <v>67723</v>
      </c>
      <c r="D19" s="2" t="n">
        <v>74132</v>
      </c>
      <c r="E19" s="2" t="n">
        <v>78663</v>
      </c>
      <c r="F19" s="2" t="n">
        <v>68449</v>
      </c>
      <c r="G19" s="2" t="n">
        <v>73062</v>
      </c>
      <c r="H19" s="2" t="n">
        <v>71750</v>
      </c>
      <c r="I19" s="2" t="n">
        <v>70088</v>
      </c>
      <c r="J19" s="2" t="n">
        <v>77218</v>
      </c>
      <c r="K19" s="2" t="n">
        <v>79238</v>
      </c>
      <c r="L19" s="2" t="n">
        <v>84110</v>
      </c>
      <c r="M19" s="2" t="n">
        <v>91828</v>
      </c>
      <c r="N19" s="2" t="n">
        <v>103066</v>
      </c>
      <c r="O19" s="2" t="n">
        <v>98722</v>
      </c>
      <c r="P19" s="2" t="n">
        <v>19898</v>
      </c>
      <c r="Q19" s="2" t="n">
        <v>16531</v>
      </c>
      <c r="R19" s="2" t="n">
        <v>62525</v>
      </c>
      <c r="S19" s="2" t="n">
        <v>89485</v>
      </c>
      <c r="T19" s="2" t="n">
        <v>93003</v>
      </c>
    </row>
    <row r="20" ht="12.75" customHeight="1">
      <c r="A20" s="3" t="s">
        <v>33</v>
      </c>
      <c r="B20" s="2" t="n">
        <v>290183</v>
      </c>
      <c r="C20" s="2" t="n">
        <v>276258</v>
      </c>
      <c r="D20" s="2" t="n">
        <v>285850</v>
      </c>
      <c r="E20" s="2" t="n">
        <v>284871</v>
      </c>
      <c r="F20" s="2" t="n">
        <v>317924</v>
      </c>
      <c r="G20" s="2" t="n">
        <v>344748</v>
      </c>
      <c r="H20" s="2" t="n">
        <v>367724</v>
      </c>
      <c r="I20" s="2" t="n">
        <v>352530</v>
      </c>
      <c r="J20" s="2" t="n">
        <v>365330</v>
      </c>
      <c r="K20" s="2" t="n">
        <v>371334</v>
      </c>
      <c r="L20" s="2" t="n">
        <v>401370</v>
      </c>
      <c r="M20" s="2" t="n">
        <v>435372</v>
      </c>
      <c r="N20" s="2" t="n">
        <v>465025</v>
      </c>
      <c r="O20" s="2" t="n">
        <v>511443</v>
      </c>
      <c r="P20" s="2" t="n">
        <v>127352</v>
      </c>
      <c r="Q20" s="2" t="n">
        <v>134831</v>
      </c>
      <c r="R20" s="2" t="n">
        <v>373931</v>
      </c>
      <c r="S20" s="2" t="n">
        <v>486217</v>
      </c>
      <c r="T20" s="2" t="n">
        <v>530669</v>
      </c>
    </row>
    <row r="21" ht="12.75" customHeight="1">
      <c r="A21" s="3" t="s">
        <v>34</v>
      </c>
      <c r="B21" s="2" t="n">
        <v>129330</v>
      </c>
      <c r="C21" s="2" t="n">
        <v>133150</v>
      </c>
      <c r="D21" s="2" t="n">
        <v>118560</v>
      </c>
      <c r="E21" s="2" t="n">
        <v>125205</v>
      </c>
      <c r="F21" s="2" t="n">
        <v>116415</v>
      </c>
      <c r="G21" s="2" t="n">
        <v>90952</v>
      </c>
      <c r="H21" s="2" t="n">
        <v>85220</v>
      </c>
      <c r="I21" s="2" t="n">
        <v>84356</v>
      </c>
      <c r="J21" s="2" t="n">
        <v>93778</v>
      </c>
      <c r="K21" s="2" t="n">
        <v>96519</v>
      </c>
      <c r="L21" s="2" t="n">
        <v>101189</v>
      </c>
      <c r="M21" s="2" t="n">
        <v>108532</v>
      </c>
      <c r="N21" s="2" t="n">
        <v>119971</v>
      </c>
      <c r="O21" s="2" t="n">
        <v>159604</v>
      </c>
      <c r="P21" s="2" t="n">
        <v>54804</v>
      </c>
      <c r="Q21" s="2" t="n">
        <v>53428</v>
      </c>
      <c r="R21" s="2" t="n">
        <v>147377</v>
      </c>
      <c r="S21" s="2" t="n">
        <v>211650</v>
      </c>
      <c r="T21" s="2" t="n">
        <v>238469</v>
      </c>
    </row>
    <row r="22" ht="12.75" customHeight="1">
      <c r="A22" s="4" t="s">
        <v>35</v>
      </c>
      <c r="B22" s="2" t="n">
        <v>50000</v>
      </c>
      <c r="C22" s="2" t="n">
        <v>52019</v>
      </c>
      <c r="D22" s="2" t="n">
        <v>47375</v>
      </c>
      <c r="E22" s="2" t="n">
        <v>37408</v>
      </c>
      <c r="F22" s="2" t="n">
        <v>34545</v>
      </c>
      <c r="G22" s="2" t="n">
        <v>35070</v>
      </c>
      <c r="H22" s="2" t="n">
        <v>41666</v>
      </c>
      <c r="I22" s="2" t="n">
        <v>42316</v>
      </c>
      <c r="J22" s="2" t="n">
        <v>52122</v>
      </c>
      <c r="K22" s="2" t="n">
        <v>59285</v>
      </c>
      <c r="L22" s="2" t="n">
        <v>65108</v>
      </c>
      <c r="M22" s="2" t="n">
        <v>62414</v>
      </c>
      <c r="N22" s="2" t="n">
        <v>72282</v>
      </c>
      <c r="O22" s="2" t="n">
        <v>93058</v>
      </c>
      <c r="P22" s="2" t="n">
        <v>19427</v>
      </c>
      <c r="Q22" s="2" t="n">
        <v>17890</v>
      </c>
      <c r="R22" s="2" t="n">
        <v>79914</v>
      </c>
      <c r="S22" s="2" t="n">
        <v>104259</v>
      </c>
      <c r="T22" s="2" t="n">
        <v>111190</v>
      </c>
    </row>
    <row r="23" ht="12.75" customHeight="1">
      <c r="A23" s="3" t="s">
        <v>36</v>
      </c>
      <c r="B23" s="2" t="n">
        <v>5390</v>
      </c>
      <c r="C23" s="2" t="n">
        <v>4939</v>
      </c>
      <c r="D23" s="2" t="n">
        <v>4004</v>
      </c>
      <c r="E23" s="2" t="n">
        <v>5104</v>
      </c>
      <c r="F23" s="2" t="n">
        <v>5940</v>
      </c>
      <c r="G23" s="2" t="n">
        <v>5503</v>
      </c>
      <c r="H23" s="2" t="n">
        <v>6247</v>
      </c>
      <c r="I23" s="2" t="n">
        <v>7515</v>
      </c>
      <c r="J23" s="2" t="n">
        <v>9706</v>
      </c>
      <c r="K23" s="2" t="n">
        <v>16295</v>
      </c>
      <c r="L23" s="2" t="n">
        <v>10388</v>
      </c>
      <c r="M23" s="2" t="n">
        <v>8710</v>
      </c>
      <c r="N23" s="2" t="n">
        <v>9511</v>
      </c>
      <c r="O23" s="2" t="n">
        <v>15138</v>
      </c>
      <c r="P23" s="2" t="n">
        <v>2132</v>
      </c>
      <c r="Q23" s="2" t="n">
        <v>3749</v>
      </c>
      <c r="R23" s="2" t="n">
        <v>12229</v>
      </c>
      <c r="S23" s="2" t="n">
        <v>15742</v>
      </c>
      <c r="T23" s="2" t="n">
        <v>14730</v>
      </c>
    </row>
    <row r="24" ht="12.75" customHeight="1">
      <c r="A24" s="3" t="s">
        <v>37</v>
      </c>
      <c r="B24" s="2" t="n">
        <v>38825</v>
      </c>
      <c r="C24" s="2" t="n">
        <v>46698</v>
      </c>
      <c r="D24" s="2" t="n">
        <v>67587</v>
      </c>
      <c r="E24" s="2" t="n">
        <v>53188</v>
      </c>
      <c r="F24" s="2" t="n">
        <v>52239</v>
      </c>
      <c r="G24" s="2" t="n">
        <v>58692</v>
      </c>
      <c r="H24" s="2" t="n">
        <v>61614</v>
      </c>
      <c r="I24" s="2" t="n">
        <v>65196</v>
      </c>
      <c r="J24" s="2" t="n">
        <v>69876</v>
      </c>
      <c r="K24" s="2" t="n">
        <v>72902</v>
      </c>
      <c r="L24" s="2" t="n">
        <v>73140</v>
      </c>
      <c r="M24" s="2" t="n">
        <v>74496</v>
      </c>
      <c r="N24" s="2" t="n">
        <v>75613</v>
      </c>
      <c r="O24" s="2" t="n">
        <v>79699</v>
      </c>
      <c r="P24" s="2" t="n">
        <v>24032</v>
      </c>
      <c r="Q24" s="2" t="n">
        <v>25704</v>
      </c>
      <c r="R24" s="2" t="n">
        <v>86395</v>
      </c>
      <c r="S24" s="2" t="n">
        <v>112939</v>
      </c>
      <c r="T24" s="2" t="n">
        <v>121317</v>
      </c>
    </row>
    <row r="25" ht="12.75" customHeight="1">
      <c r="A25" s="3" t="s">
        <v>38</v>
      </c>
      <c r="B25" s="2" t="n">
        <v>13008</v>
      </c>
      <c r="C25" s="2" t="n">
        <v>15800</v>
      </c>
      <c r="D25" s="2" t="n">
        <v>16622</v>
      </c>
      <c r="E25" s="2" t="n">
        <v>15590</v>
      </c>
      <c r="F25" s="2" t="n">
        <v>15969</v>
      </c>
      <c r="G25" s="2" t="n">
        <v>17915</v>
      </c>
      <c r="H25" s="2" t="n">
        <v>20791</v>
      </c>
      <c r="I25" s="2" t="n">
        <v>22353</v>
      </c>
      <c r="J25" s="2" t="n">
        <v>24763</v>
      </c>
      <c r="K25" s="2" t="n">
        <v>26429</v>
      </c>
      <c r="L25" s="2" t="n">
        <v>27978</v>
      </c>
      <c r="M25" s="2" t="n">
        <v>28950</v>
      </c>
      <c r="N25" s="2" t="n">
        <v>28991</v>
      </c>
      <c r="O25" s="2" t="n">
        <v>32391</v>
      </c>
      <c r="P25" s="2" t="n">
        <v>9537</v>
      </c>
      <c r="Q25" s="2" t="n">
        <v>13115</v>
      </c>
      <c r="R25" s="2" t="n">
        <v>27323</v>
      </c>
      <c r="S25" s="2" t="n">
        <v>32410</v>
      </c>
      <c r="T25" s="2" t="n">
        <v>33976</v>
      </c>
    </row>
    <row r="26" ht="12.75" customHeight="1">
      <c r="A26" s="3" t="s">
        <v>39</v>
      </c>
      <c r="B26" s="2" t="n">
        <v>3058</v>
      </c>
      <c r="C26" s="2" t="n">
        <v>4442</v>
      </c>
      <c r="D26" s="2" t="n">
        <v>6694</v>
      </c>
      <c r="E26" s="2" t="n">
        <v>4448</v>
      </c>
      <c r="F26" s="2" t="n">
        <v>5892</v>
      </c>
      <c r="G26" s="2" t="n">
        <v>7271</v>
      </c>
      <c r="H26" s="2" t="n">
        <v>8988</v>
      </c>
      <c r="I26" s="2" t="n">
        <v>9678</v>
      </c>
      <c r="J26" s="2" t="n">
        <v>10914</v>
      </c>
      <c r="K26" s="2" t="n">
        <v>14564</v>
      </c>
      <c r="L26" s="2" t="n">
        <v>15461</v>
      </c>
      <c r="M26" s="2" t="n">
        <v>18276</v>
      </c>
      <c r="N26" s="2" t="n">
        <v>24282</v>
      </c>
      <c r="O26" s="2" t="n">
        <v>24323</v>
      </c>
      <c r="P26" s="2" t="n">
        <v>5560</v>
      </c>
      <c r="Q26" s="2" t="n">
        <v>7200</v>
      </c>
      <c r="R26" s="2" t="n">
        <v>27177</v>
      </c>
      <c r="S26" s="2" t="n">
        <v>31259</v>
      </c>
      <c r="T26" s="2" t="n">
        <v>35827</v>
      </c>
    </row>
    <row r="27" ht="12.75" customHeight="1">
      <c r="A27" s="3" t="s">
        <v>40</v>
      </c>
      <c r="B27" s="2" t="n">
        <v>167816</v>
      </c>
      <c r="C27" s="2" t="n">
        <v>190885</v>
      </c>
      <c r="D27" s="2" t="n">
        <v>207133</v>
      </c>
      <c r="E27" s="2" t="n">
        <v>187430</v>
      </c>
      <c r="F27" s="2" t="n">
        <v>182119</v>
      </c>
      <c r="G27" s="2" t="n">
        <v>198844</v>
      </c>
      <c r="H27" s="2" t="n">
        <v>210614</v>
      </c>
      <c r="I27" s="2" t="n">
        <v>194683</v>
      </c>
      <c r="J27" s="2" t="n">
        <v>203530</v>
      </c>
      <c r="K27" s="2" t="n">
        <v>230356</v>
      </c>
      <c r="L27" s="2" t="n">
        <v>268206</v>
      </c>
      <c r="M27" s="2" t="n">
        <v>286520</v>
      </c>
      <c r="N27" s="2" t="n">
        <v>284851</v>
      </c>
      <c r="O27" s="2" t="n">
        <v>298009</v>
      </c>
      <c r="P27" s="2" t="n">
        <v>83403</v>
      </c>
      <c r="Q27" s="2" t="n">
        <v>110294</v>
      </c>
      <c r="R27" s="2" t="n">
        <v>270521</v>
      </c>
      <c r="S27" s="2" t="n">
        <v>300387</v>
      </c>
      <c r="T27" s="2" t="n">
        <v>304897</v>
      </c>
    </row>
    <row r="28" ht="12.75" customHeight="1">
      <c r="A28" s="3" t="s">
        <v>41</v>
      </c>
      <c r="B28" s="2" t="n">
        <v>45042</v>
      </c>
      <c r="C28" s="2" t="n">
        <v>42640</v>
      </c>
      <c r="D28" s="2" t="n">
        <v>38156</v>
      </c>
      <c r="E28" s="2" t="n">
        <v>44788</v>
      </c>
      <c r="F28" s="2" t="n">
        <v>53203</v>
      </c>
      <c r="G28" s="2" t="n">
        <v>58060</v>
      </c>
      <c r="H28" s="2" t="n">
        <v>52535</v>
      </c>
      <c r="I28" s="2" t="n">
        <v>55490</v>
      </c>
      <c r="J28" s="2" t="n">
        <v>60269</v>
      </c>
      <c r="K28" s="2" t="n">
        <v>60391</v>
      </c>
      <c r="L28" s="2" t="n">
        <v>70081</v>
      </c>
      <c r="M28" s="2" t="n">
        <v>62698</v>
      </c>
      <c r="N28" s="2" t="n">
        <v>64700</v>
      </c>
      <c r="O28" s="2" t="n">
        <v>74533</v>
      </c>
      <c r="P28" s="2" t="n">
        <v>12280</v>
      </c>
      <c r="Q28" s="2" t="n">
        <v>11506</v>
      </c>
      <c r="R28" s="2" t="n">
        <v>56830</v>
      </c>
      <c r="S28" s="2" t="n">
        <v>63389</v>
      </c>
      <c r="T28" s="2" t="n">
        <v>69047</v>
      </c>
    </row>
    <row r="29" ht="12.75" customHeight="1">
      <c r="A29" s="3" t="s">
        <v>42</v>
      </c>
      <c r="B29" s="2" t="n">
        <v>73738</v>
      </c>
      <c r="C29" s="2" t="n">
        <v>81489</v>
      </c>
      <c r="D29" s="2" t="n">
        <v>105835</v>
      </c>
      <c r="E29" s="2" t="n">
        <v>94125</v>
      </c>
      <c r="F29" s="2" t="n">
        <v>108616</v>
      </c>
      <c r="G29" s="2" t="n">
        <v>126365</v>
      </c>
      <c r="H29" s="2" t="n">
        <v>140256</v>
      </c>
      <c r="I29" s="2" t="n">
        <v>158812</v>
      </c>
      <c r="J29" s="2" t="n">
        <v>189043</v>
      </c>
      <c r="K29" s="2" t="n">
        <v>201961</v>
      </c>
      <c r="L29" s="2" t="n">
        <v>208172</v>
      </c>
      <c r="M29" s="2" t="n">
        <v>223400</v>
      </c>
      <c r="N29" s="2" t="n">
        <v>239644</v>
      </c>
      <c r="O29" s="2" t="n">
        <v>261139</v>
      </c>
      <c r="P29" s="2" t="n">
        <v>109307</v>
      </c>
      <c r="Q29" s="2" t="n">
        <v>134060</v>
      </c>
      <c r="R29" s="2" t="n">
        <v>301702</v>
      </c>
      <c r="S29" s="2" t="n">
        <v>438932</v>
      </c>
      <c r="T29" s="2" t="n">
        <v>483836</v>
      </c>
    </row>
    <row r="30" ht="12.75" customHeight="1">
      <c r="A30" s="3" t="s">
        <v>43</v>
      </c>
      <c r="B30" s="2" t="n">
        <v>37217</v>
      </c>
      <c r="C30" s="2" t="n">
        <v>38017</v>
      </c>
      <c r="D30" s="2" t="n">
        <v>39431</v>
      </c>
      <c r="E30" s="2" t="n">
        <v>39274</v>
      </c>
      <c r="F30" s="2" t="n">
        <v>37695</v>
      </c>
      <c r="G30" s="2" t="n">
        <v>42476</v>
      </c>
      <c r="H30" s="2" t="n">
        <v>40731</v>
      </c>
      <c r="I30" s="2" t="n">
        <v>41639</v>
      </c>
      <c r="J30" s="2" t="n">
        <v>46500</v>
      </c>
      <c r="K30" s="2" t="n">
        <v>54148</v>
      </c>
      <c r="L30" s="2" t="n">
        <v>67870</v>
      </c>
      <c r="M30" s="2" t="n">
        <v>64929</v>
      </c>
      <c r="N30" s="2" t="n">
        <v>72782</v>
      </c>
      <c r="O30" s="2" t="n">
        <v>92245</v>
      </c>
      <c r="P30" s="2" t="n">
        <v>27624</v>
      </c>
      <c r="Q30" s="2" t="n">
        <v>29074</v>
      </c>
      <c r="R30" s="2" t="n">
        <v>75158</v>
      </c>
      <c r="S30" s="2" t="n">
        <v>98193</v>
      </c>
      <c r="T30" s="2" t="n">
        <v>116042</v>
      </c>
    </row>
    <row r="31" ht="12.75" customHeight="1">
      <c r="A31" s="3" t="s">
        <v>44</v>
      </c>
      <c r="B31" s="2" t="n">
        <v>137737</v>
      </c>
      <c r="C31" s="2" t="n">
        <v>229598</v>
      </c>
      <c r="D31" s="2" t="n">
        <v>313385</v>
      </c>
      <c r="E31" s="2" t="n">
        <v>272446</v>
      </c>
      <c r="F31" s="2" t="n">
        <v>257953</v>
      </c>
      <c r="G31" s="2" t="n">
        <v>269567</v>
      </c>
      <c r="H31" s="2" t="n">
        <v>260915</v>
      </c>
      <c r="I31" s="2" t="n">
        <v>252636</v>
      </c>
      <c r="J31" s="2" t="n">
        <v>267491</v>
      </c>
      <c r="K31" s="2" t="n">
        <v>273797</v>
      </c>
      <c r="L31" s="2" t="n">
        <v>290870</v>
      </c>
      <c r="M31" s="2" t="n">
        <v>308759</v>
      </c>
      <c r="N31" s="2" t="n">
        <v>321934</v>
      </c>
      <c r="O31" s="2" t="n">
        <v>366604</v>
      </c>
      <c r="P31" s="2" t="n">
        <v>91402</v>
      </c>
      <c r="Q31" s="2" t="n">
        <v>141986</v>
      </c>
      <c r="R31" s="2" t="n">
        <v>356805</v>
      </c>
      <c r="S31" s="2" t="n">
        <v>355507</v>
      </c>
      <c r="T31" s="2" t="n">
        <v>373278</v>
      </c>
    </row>
    <row r="32" ht="12.75" customHeight="1">
      <c r="A32" s="3" t="s">
        <v>45</v>
      </c>
      <c r="B32" s="2" t="n">
        <v>156152</v>
      </c>
      <c r="C32" s="2" t="n">
        <v>227156</v>
      </c>
      <c r="D32" s="2" t="n">
        <v>321140</v>
      </c>
      <c r="E32" s="2" t="n">
        <v>283809</v>
      </c>
      <c r="F32" s="2" t="n">
        <v>383943</v>
      </c>
      <c r="G32" s="2" t="n">
        <v>521540</v>
      </c>
      <c r="H32" s="2" t="n">
        <v>634398</v>
      </c>
      <c r="I32" s="2" t="n">
        <v>708646</v>
      </c>
      <c r="J32" s="2" t="n">
        <v>603063</v>
      </c>
      <c r="K32" s="2" t="n">
        <v>408436</v>
      </c>
      <c r="L32" s="2" t="n">
        <v>334070</v>
      </c>
      <c r="M32" s="2" t="n">
        <v>437102</v>
      </c>
      <c r="N32" s="2" t="n">
        <v>453540</v>
      </c>
      <c r="O32" s="2" t="n">
        <v>464194</v>
      </c>
      <c r="P32" s="2" t="n">
        <v>104200</v>
      </c>
      <c r="Q32" s="2" t="n">
        <v>37301</v>
      </c>
      <c r="R32" s="2" t="n">
        <v>74351</v>
      </c>
      <c r="S32" s="2" t="n">
        <v>86002</v>
      </c>
      <c r="T32" s="2" t="n">
        <v>94095</v>
      </c>
    </row>
    <row r="33" ht="12.75" customHeight="1">
      <c r="A33" s="3" t="s">
        <v>46</v>
      </c>
      <c r="B33" s="2" t="n">
        <v>73682</v>
      </c>
      <c r="C33" s="2" t="n">
        <v>81899</v>
      </c>
      <c r="D33" s="2" t="n">
        <v>83483</v>
      </c>
      <c r="E33" s="2" t="n">
        <v>82864</v>
      </c>
      <c r="F33" s="2" t="n">
        <v>91010</v>
      </c>
      <c r="G33" s="2" t="n">
        <v>88287</v>
      </c>
      <c r="H33" s="2" t="n">
        <v>96045</v>
      </c>
      <c r="I33" s="2" t="n">
        <v>105938</v>
      </c>
      <c r="J33" s="2" t="n">
        <v>107124</v>
      </c>
      <c r="K33" s="2" t="n">
        <v>111224</v>
      </c>
      <c r="L33" s="2" t="n">
        <v>115159</v>
      </c>
      <c r="M33" s="2" t="n">
        <v>108932</v>
      </c>
      <c r="N33" s="2" t="n">
        <v>113096</v>
      </c>
      <c r="O33" s="2" t="n">
        <v>130937</v>
      </c>
      <c r="P33" s="2" t="n">
        <v>17146</v>
      </c>
      <c r="Q33" s="2" t="n">
        <v>25959</v>
      </c>
      <c r="R33" s="2" t="n">
        <v>93887</v>
      </c>
      <c r="S33" s="2" t="n">
        <v>126063</v>
      </c>
      <c r="T33" s="2" t="n">
        <v>122585</v>
      </c>
    </row>
    <row r="34" ht="25.8" customHeight="1">
      <c r="A34" s="8" t="s">
        <v>47</v>
      </c>
      <c r="B34" s="2" t="n">
        <v>39798</v>
      </c>
      <c r="C34" s="2" t="n">
        <v>46355</v>
      </c>
      <c r="D34" s="2" t="n">
        <v>53874</v>
      </c>
      <c r="E34" s="2" t="n">
        <v>58001</v>
      </c>
      <c r="F34" s="2" t="n">
        <v>88589</v>
      </c>
      <c r="G34" s="2" t="n">
        <v>110365</v>
      </c>
      <c r="H34" s="2" t="n">
        <v>121230</v>
      </c>
      <c r="I34" s="2" t="n">
        <v>128382</v>
      </c>
      <c r="J34" s="2" t="n">
        <v>135296</v>
      </c>
      <c r="K34" s="2" t="n">
        <v>148301</v>
      </c>
      <c r="L34" s="2" t="n">
        <v>154033</v>
      </c>
      <c r="M34" s="2" t="n">
        <v>154725</v>
      </c>
      <c r="N34" s="2" t="n">
        <v>157200</v>
      </c>
      <c r="O34" s="2" t="n">
        <v>152967</v>
      </c>
      <c r="P34" s="2" t="n">
        <v>44228</v>
      </c>
      <c r="Q34" s="2" t="n">
        <v>41102</v>
      </c>
      <c r="R34" s="2" t="n">
        <v>135651</v>
      </c>
      <c r="S34" s="2" t="n">
        <v>202287</v>
      </c>
      <c r="T34" s="2" t="n">
        <v>235732</v>
      </c>
    </row>
    <row r="35" ht="12.75" customHeight="1">
      <c r="A35" s="3" t="s">
        <v>48</v>
      </c>
      <c r="B35" s="2" t="n">
        <v>374946</v>
      </c>
      <c r="C35" s="2" t="n">
        <v>361747</v>
      </c>
      <c r="D35" s="2" t="n">
        <v>364264</v>
      </c>
      <c r="E35" s="2" t="n">
        <v>308079</v>
      </c>
      <c r="F35" s="2" t="n">
        <v>330720</v>
      </c>
      <c r="G35" s="2" t="n">
        <v>387536</v>
      </c>
      <c r="H35" s="2" t="n">
        <v>379186</v>
      </c>
      <c r="I35" s="2" t="n">
        <v>358637</v>
      </c>
      <c r="J35" s="2" t="n">
        <v>387639</v>
      </c>
      <c r="K35" s="2" t="n">
        <v>436927</v>
      </c>
      <c r="L35" s="2" t="n">
        <v>476112</v>
      </c>
      <c r="M35" s="2" t="n">
        <v>466603</v>
      </c>
      <c r="N35" s="2" t="n">
        <v>519657</v>
      </c>
      <c r="O35" s="2" t="n">
        <v>650024</v>
      </c>
      <c r="P35" s="2" t="n">
        <v>119533</v>
      </c>
      <c r="Q35" s="2" t="n">
        <v>132443</v>
      </c>
      <c r="R35" s="2" t="n">
        <v>436083</v>
      </c>
      <c r="S35" s="2" t="n">
        <v>556551</v>
      </c>
      <c r="T35" s="2" t="n">
        <v>618274</v>
      </c>
    </row>
    <row r="36" ht="12.75" customHeight="1">
      <c r="A36" s="3" t="s">
        <v>17</v>
      </c>
      <c r="B36" s="2" t="n">
        <v>34881</v>
      </c>
      <c r="C36" s="2" t="n">
        <v>36470</v>
      </c>
      <c r="D36" s="2" t="n">
        <v>48506</v>
      </c>
      <c r="E36" s="2" t="n">
        <v>42084</v>
      </c>
      <c r="F36" s="2" t="n">
        <v>54177</v>
      </c>
      <c r="G36" s="2" t="n">
        <v>59160</v>
      </c>
      <c r="H36" s="2" t="n">
        <v>69564</v>
      </c>
      <c r="I36" s="2" t="n">
        <v>80293</v>
      </c>
      <c r="J36" s="2" t="n">
        <v>76172</v>
      </c>
      <c r="K36" s="2" t="n">
        <v>87106</v>
      </c>
      <c r="L36" s="2" t="n">
        <v>73204</v>
      </c>
      <c r="M36" s="2" t="n">
        <v>79058</v>
      </c>
      <c r="N36" s="2" t="n">
        <v>81012</v>
      </c>
      <c r="O36" s="2" t="n">
        <v>94149</v>
      </c>
      <c r="P36" s="2" t="n">
        <v>21897</v>
      </c>
      <c r="Q36" s="2" t="n">
        <v>21164</v>
      </c>
      <c r="R36" s="2" t="n">
        <v>86390</v>
      </c>
      <c r="S36" s="2" t="n">
        <v>133791</v>
      </c>
      <c r="T36" s="2" t="n">
        <v>168443</v>
      </c>
    </row>
    <row r="37" ht="12.75" customHeight="1">
      <c r="A37" s="3" t="s">
        <v>49</v>
      </c>
      <c r="B37" s="2" t="n">
        <v>46341</v>
      </c>
      <c r="C37" s="2" t="n">
        <v>46364</v>
      </c>
      <c r="D37" s="2" t="n">
        <v>61650</v>
      </c>
      <c r="E37" s="2" t="n">
        <v>58756</v>
      </c>
      <c r="F37" s="2" t="n">
        <v>78734</v>
      </c>
      <c r="G37" s="2" t="n">
        <v>102983</v>
      </c>
      <c r="H37" s="2" t="n">
        <v>128730</v>
      </c>
      <c r="I37" s="2" t="n">
        <v>127972</v>
      </c>
      <c r="J37" s="2" t="n">
        <v>128956</v>
      </c>
      <c r="K37" s="2" t="n">
        <v>148231</v>
      </c>
      <c r="L37" s="2" t="n">
        <v>161626</v>
      </c>
      <c r="M37" s="2" t="n">
        <v>138502</v>
      </c>
      <c r="N37" s="2" t="n">
        <v>126980</v>
      </c>
      <c r="O37" s="2" t="n">
        <v>124918</v>
      </c>
      <c r="P37" s="2" t="n">
        <v>32166</v>
      </c>
      <c r="Q37" s="2" t="n">
        <v>20621</v>
      </c>
      <c r="R37" s="2" t="n">
        <v>100986</v>
      </c>
      <c r="S37" s="2" t="n">
        <v>184692</v>
      </c>
      <c r="T37" s="2" t="n">
        <v>272916</v>
      </c>
    </row>
    <row r="38" ht="12.75" customHeight="1">
      <c r="A38" s="3" t="s">
        <v>50</v>
      </c>
      <c r="B38" s="2" t="n">
        <v>39896</v>
      </c>
      <c r="C38" s="2" t="n">
        <v>42152</v>
      </c>
      <c r="D38" s="2" t="n">
        <v>59035</v>
      </c>
      <c r="E38" s="2" t="n">
        <v>54503</v>
      </c>
      <c r="F38" s="2" t="n">
        <v>61266</v>
      </c>
      <c r="G38" s="2" t="n">
        <v>80575</v>
      </c>
      <c r="H38" s="2" t="n">
        <v>97301</v>
      </c>
      <c r="I38" s="2" t="n">
        <v>108835</v>
      </c>
      <c r="J38" s="2" t="n">
        <v>104611</v>
      </c>
      <c r="K38" s="2" t="n">
        <v>98661</v>
      </c>
      <c r="L38" s="2" t="n">
        <v>109134</v>
      </c>
      <c r="M38" s="2" t="n">
        <v>122789</v>
      </c>
      <c r="N38" s="2" t="n">
        <v>174422</v>
      </c>
      <c r="O38" s="2" t="n">
        <v>277692</v>
      </c>
      <c r="P38" s="2" t="n">
        <v>67476</v>
      </c>
      <c r="Q38" s="2" t="n">
        <v>61626</v>
      </c>
      <c r="R38" s="2" t="n">
        <v>297158</v>
      </c>
      <c r="S38" s="2" t="n">
        <v>267545</v>
      </c>
      <c r="T38" s="2" t="n">
        <v>299371</v>
      </c>
    </row>
    <row r="39" ht="12.75" customHeight="1">
      <c r="A39" s="3" t="s">
        <v>51</v>
      </c>
      <c r="B39" s="2" t="n">
        <v>404038</v>
      </c>
      <c r="C39" s="2" t="n">
        <v>410580</v>
      </c>
      <c r="D39" s="2" t="n">
        <v>400288</v>
      </c>
      <c r="E39" s="2" t="n">
        <v>358630</v>
      </c>
      <c r="F39" s="2" t="n">
        <v>373006</v>
      </c>
      <c r="G39" s="2" t="n">
        <v>393128</v>
      </c>
      <c r="H39" s="2" t="n">
        <v>428783</v>
      </c>
      <c r="I39" s="2" t="n">
        <v>449719</v>
      </c>
      <c r="J39" s="2" t="n">
        <v>500216</v>
      </c>
      <c r="K39" s="2" t="n">
        <v>587987</v>
      </c>
      <c r="L39" s="2" t="n">
        <v>693544</v>
      </c>
      <c r="M39" s="2" t="n">
        <v>692229</v>
      </c>
      <c r="N39" s="2" t="n">
        <v>758591</v>
      </c>
      <c r="O39" s="2" t="n">
        <v>736342</v>
      </c>
      <c r="P39" s="2" t="n">
        <v>138795</v>
      </c>
      <c r="Q39" s="2" t="n">
        <v>83469</v>
      </c>
      <c r="R39" s="2" t="n">
        <v>497883</v>
      </c>
      <c r="S39" s="2" t="n">
        <v>681368</v>
      </c>
      <c r="T39" s="2" t="n">
        <v>797690</v>
      </c>
    </row>
    <row r="40" ht="12.75" customHeight="1">
      <c r="A40" s="3" t="s">
        <v>52</v>
      </c>
      <c r="B40" s="2" t="n">
        <v>8625</v>
      </c>
      <c r="C40" s="2" t="n">
        <v>10379</v>
      </c>
      <c r="D40" s="2" t="n">
        <v>15508</v>
      </c>
      <c r="E40" s="2" t="n">
        <v>14059</v>
      </c>
      <c r="F40" s="2" t="n">
        <v>16402</v>
      </c>
      <c r="G40" s="2" t="n">
        <v>13732</v>
      </c>
      <c r="H40" s="2" t="n">
        <v>13959</v>
      </c>
      <c r="I40" s="2" t="n">
        <v>13483</v>
      </c>
      <c r="J40" s="2" t="n">
        <v>14491</v>
      </c>
      <c r="K40" s="2" t="n">
        <v>14472</v>
      </c>
      <c r="L40" s="2" t="n">
        <v>17241</v>
      </c>
      <c r="M40" s="2" t="n">
        <v>16588</v>
      </c>
      <c r="N40" s="2" t="n">
        <v>32668</v>
      </c>
      <c r="O40" s="2" t="n">
        <v>52262</v>
      </c>
      <c r="P40" s="2" t="n">
        <v>12366</v>
      </c>
      <c r="Q40" s="2" t="n">
        <v>13250</v>
      </c>
      <c r="R40" s="2" t="n">
        <v>38925</v>
      </c>
      <c r="S40" s="2" t="n">
        <v>56803</v>
      </c>
      <c r="T40" s="2" t="n">
        <v>60372</v>
      </c>
    </row>
    <row r="41" ht="12.75" customHeight="1">
      <c r="A41" s="5" t="s">
        <v>8</v>
      </c>
      <c r="B41" s="23" t="n">
        <f>SUM(B43:B45)</f>
        <v>847215</v>
      </c>
      <c r="C41" s="23" t="n">
        <f>SUM(C43:C45)</f>
        <v>863935</v>
      </c>
      <c r="D41" s="23" t="n">
        <f>SUM(D43:D45)</f>
        <v>743162</v>
      </c>
      <c r="E41" s="23" t="n">
        <f>SUM(E43:E45)</f>
        <v>729941</v>
      </c>
      <c r="F41" s="23" t="n">
        <v>819853</v>
      </c>
      <c r="G41" s="23" t="n">
        <v>889400</v>
      </c>
      <c r="H41" s="23" t="n">
        <v>996348</v>
      </c>
      <c r="I41" s="23" t="n">
        <v>1049477</v>
      </c>
      <c r="J41" s="23" t="n">
        <v>1168309</v>
      </c>
      <c r="K41" s="23" t="n">
        <v>1301030</v>
      </c>
      <c r="L41" s="23" t="n">
        <v>1282456</v>
      </c>
      <c r="M41" s="23" t="n">
        <v>1375267</v>
      </c>
      <c r="N41" s="23" t="n">
        <v>1453689</v>
      </c>
      <c r="O41" s="23" t="n">
        <v>1526492</v>
      </c>
      <c r="P41" s="23" t="n">
        <v>196443</v>
      </c>
      <c r="Q41" s="23" t="n">
        <v>208938</v>
      </c>
      <c r="R41" s="23" t="n">
        <v>1052444</v>
      </c>
      <c r="S41" s="23" t="n">
        <v>1490952</v>
      </c>
      <c r="T41" s="23" t="n">
        <v>1770841</v>
      </c>
    </row>
    <row r="42" ht="12.75" customHeight="1">
      <c r="A42" s="6" t="s">
        <v>53</v>
      </c>
      <c r="B42" s="7" t="s">
        <v>16</v>
      </c>
      <c r="C42" s="7" t="s">
        <v>16</v>
      </c>
      <c r="D42" s="7" t="s">
        <v>16</v>
      </c>
      <c r="E42" s="7" t="s">
        <v>16</v>
      </c>
      <c r="F42" s="7" t="s">
        <v>16</v>
      </c>
      <c r="G42" s="2" t="n">
        <v>80177</v>
      </c>
      <c r="H42" s="2" t="n">
        <v>111216</v>
      </c>
      <c r="I42" s="2" t="n">
        <v>115107</v>
      </c>
      <c r="J42" s="7" t="n">
        <v>127953</v>
      </c>
      <c r="K42" s="7" t="n">
        <v>134378</v>
      </c>
      <c r="L42" s="7" t="n">
        <v>124779</v>
      </c>
      <c r="M42" s="7" t="n">
        <v>139054</v>
      </c>
      <c r="N42" s="7" t="n">
        <v>132584</v>
      </c>
      <c r="O42" s="7" t="n">
        <v>128754</v>
      </c>
      <c r="P42" s="7" t="n">
        <v>23852</v>
      </c>
      <c r="Q42" s="7" t="n">
        <v>8246</v>
      </c>
      <c r="R42" s="7" t="n">
        <v>60174</v>
      </c>
      <c r="S42" s="7" t="n">
        <v>95675</v>
      </c>
      <c r="T42" s="7" t="n">
        <v>125902</v>
      </c>
    </row>
    <row r="43" ht="12.75" customHeight="1">
      <c r="A43" s="3" t="s">
        <v>54</v>
      </c>
      <c r="B43" s="2" t="n">
        <v>88108</v>
      </c>
      <c r="C43" s="2" t="n">
        <v>100982</v>
      </c>
      <c r="D43" s="2" t="n">
        <v>103238</v>
      </c>
      <c r="E43" s="2" t="n">
        <v>98228</v>
      </c>
      <c r="F43" s="2" t="n">
        <v>108622</v>
      </c>
      <c r="G43" s="2" t="n">
        <v>117442</v>
      </c>
      <c r="H43" s="2" t="n">
        <v>115498</v>
      </c>
      <c r="I43" s="2" t="n">
        <v>119888</v>
      </c>
      <c r="J43" s="2" t="n">
        <v>126633</v>
      </c>
      <c r="K43" s="2" t="n">
        <v>137038</v>
      </c>
      <c r="L43" s="2" t="n">
        <v>134661</v>
      </c>
      <c r="M43" s="2" t="n">
        <v>140688</v>
      </c>
      <c r="N43" s="2" t="n">
        <v>155691</v>
      </c>
      <c r="O43" s="2" t="n">
        <v>173629</v>
      </c>
      <c r="P43" s="2" t="n">
        <v>18833</v>
      </c>
      <c r="Q43" s="2" t="n">
        <v>18264</v>
      </c>
      <c r="R43" s="2" t="n">
        <v>99885</v>
      </c>
      <c r="S43" s="2" t="n">
        <v>161744</v>
      </c>
      <c r="T43" s="2" t="n">
        <v>201026</v>
      </c>
    </row>
    <row r="44" ht="12.75" customHeight="1">
      <c r="A44" s="3" t="s">
        <v>55</v>
      </c>
      <c r="B44" s="2" t="n">
        <v>667850</v>
      </c>
      <c r="C44" s="2" t="n">
        <v>656405</v>
      </c>
      <c r="D44" s="2" t="n">
        <v>518427</v>
      </c>
      <c r="E44" s="2" t="n">
        <v>507905</v>
      </c>
      <c r="F44" s="2" t="n">
        <v>561477</v>
      </c>
      <c r="G44" s="2" t="n">
        <v>560577</v>
      </c>
      <c r="H44" s="2" t="n">
        <v>617602</v>
      </c>
      <c r="I44" s="2" t="n">
        <v>657722</v>
      </c>
      <c r="J44" s="2" t="n">
        <v>747703</v>
      </c>
      <c r="K44" s="2" t="n">
        <v>843113</v>
      </c>
      <c r="L44" s="2" t="n">
        <v>831226</v>
      </c>
      <c r="M44" s="2" t="n">
        <v>893274</v>
      </c>
      <c r="N44" s="2" t="n">
        <v>960100</v>
      </c>
      <c r="O44" s="2" t="n">
        <v>1032233</v>
      </c>
      <c r="P44" s="2" t="n">
        <v>122853</v>
      </c>
      <c r="Q44" s="2" t="n">
        <v>158815</v>
      </c>
      <c r="R44" s="2" t="n">
        <v>763733</v>
      </c>
      <c r="S44" s="2" t="n">
        <v>1043237</v>
      </c>
      <c r="T44" s="2" t="n">
        <v>1224282</v>
      </c>
    </row>
    <row r="45" ht="12.75" customHeight="1">
      <c r="A45" s="3" t="s">
        <v>7</v>
      </c>
      <c r="B45" s="2" t="n">
        <v>91257</v>
      </c>
      <c r="C45" s="2" t="n">
        <v>106548</v>
      </c>
      <c r="D45" s="2" t="n">
        <v>121497</v>
      </c>
      <c r="E45" s="2" t="n">
        <v>123808</v>
      </c>
      <c r="F45" s="2" t="n">
        <v>149754</v>
      </c>
      <c r="G45" s="2" t="n">
        <v>131204</v>
      </c>
      <c r="H45" s="2" t="n">
        <v>152032</v>
      </c>
      <c r="I45" s="2" t="n">
        <v>156760</v>
      </c>
      <c r="J45" s="2" t="n">
        <v>166020</v>
      </c>
      <c r="K45" s="2" t="n">
        <v>186501</v>
      </c>
      <c r="L45" s="2" t="n">
        <v>191790</v>
      </c>
      <c r="M45" s="2" t="n">
        <v>202251</v>
      </c>
      <c r="N45" s="2" t="n">
        <v>205314</v>
      </c>
      <c r="O45" s="2" t="n">
        <v>191876</v>
      </c>
      <c r="P45" s="2" t="n">
        <v>30905</v>
      </c>
      <c r="Q45" s="2" t="n">
        <v>23613</v>
      </c>
      <c r="R45" s="2" t="n">
        <v>128652</v>
      </c>
      <c r="S45" s="2" t="n">
        <v>190296</v>
      </c>
      <c r="T45" s="2" t="n">
        <v>219631</v>
      </c>
    </row>
    <row r="46" ht="12.75" customHeight="1">
      <c r="A46" s="5" t="s">
        <v>6</v>
      </c>
      <c r="B46" s="23" t="n">
        <f>SUM(B47:B48)</f>
        <v>40447</v>
      </c>
      <c r="C46" s="23" t="n">
        <f>SUM(C47:C48)</f>
        <v>49074</v>
      </c>
      <c r="D46" s="23" t="n">
        <f>SUM(D47:D48)</f>
        <v>49506</v>
      </c>
      <c r="E46" s="23" t="n">
        <f>SUM(E47:E48)</f>
        <v>50755</v>
      </c>
      <c r="F46" s="23" t="n">
        <v>63178</v>
      </c>
      <c r="G46" s="23" t="n">
        <v>69029</v>
      </c>
      <c r="H46" s="23" t="n">
        <v>77005</v>
      </c>
      <c r="I46" s="23" t="n">
        <v>85896</v>
      </c>
      <c r="J46" s="23" t="n">
        <v>93332</v>
      </c>
      <c r="K46" s="23" t="n">
        <v>107612</v>
      </c>
      <c r="L46" s="23" t="n">
        <v>118619</v>
      </c>
      <c r="M46" s="23" t="n">
        <v>112202</v>
      </c>
      <c r="N46" s="23" t="n">
        <v>115136</v>
      </c>
      <c r="O46" s="23" t="n">
        <v>113495</v>
      </c>
      <c r="P46" s="23" t="n">
        <v>23903</v>
      </c>
      <c r="Q46" s="23" t="n">
        <v>18221</v>
      </c>
      <c r="R46" s="23" t="n">
        <v>74592</v>
      </c>
      <c r="S46" s="23" t="n">
        <v>98274</v>
      </c>
      <c r="T46" s="23" t="n">
        <v>104825</v>
      </c>
    </row>
    <row r="47" ht="12.75" customHeight="1">
      <c r="A47" s="4" t="s">
        <v>56</v>
      </c>
      <c r="B47" s="2" t="n">
        <v>13070</v>
      </c>
      <c r="C47" s="2" t="n">
        <v>14672</v>
      </c>
      <c r="D47" s="2" t="n">
        <v>16805</v>
      </c>
      <c r="E47" s="2" t="n">
        <v>13633</v>
      </c>
      <c r="F47" s="2" t="n">
        <v>16768</v>
      </c>
      <c r="G47" s="2" t="n">
        <v>16597</v>
      </c>
      <c r="H47" s="2" t="n">
        <v>16180</v>
      </c>
      <c r="I47" s="2" t="n">
        <v>15331</v>
      </c>
      <c r="J47" s="2" t="n">
        <v>18254</v>
      </c>
      <c r="K47" s="2" t="n">
        <v>19586</v>
      </c>
      <c r="L47" s="2" t="n">
        <v>19372</v>
      </c>
      <c r="M47" s="2" t="n">
        <v>22994</v>
      </c>
      <c r="N47" s="2" t="n">
        <v>23874</v>
      </c>
      <c r="O47" s="2" t="n">
        <v>22151</v>
      </c>
      <c r="P47" s="2" t="n">
        <v>4502</v>
      </c>
      <c r="Q47" s="2" t="n">
        <v>2619</v>
      </c>
      <c r="R47" s="2" t="n">
        <v>15557</v>
      </c>
      <c r="S47" s="2" t="n">
        <v>20914</v>
      </c>
      <c r="T47" s="2" t="n">
        <v>21846</v>
      </c>
    </row>
    <row r="48" ht="12.75" customHeight="1">
      <c r="A48" s="4" t="s">
        <v>5</v>
      </c>
      <c r="B48" s="2" t="n">
        <v>27377</v>
      </c>
      <c r="C48" s="2" t="n">
        <v>34402</v>
      </c>
      <c r="D48" s="2" t="n">
        <v>32701</v>
      </c>
      <c r="E48" s="2" t="n">
        <v>37122</v>
      </c>
      <c r="F48" s="2" t="n">
        <v>46410</v>
      </c>
      <c r="G48" s="2" t="n">
        <v>52432</v>
      </c>
      <c r="H48" s="2" t="n">
        <v>60825</v>
      </c>
      <c r="I48" s="2" t="n">
        <v>70565</v>
      </c>
      <c r="J48" s="2" t="n">
        <v>75078</v>
      </c>
      <c r="K48" s="2" t="n">
        <v>88026</v>
      </c>
      <c r="L48" s="2" t="n">
        <v>99247</v>
      </c>
      <c r="M48" s="2" t="n">
        <v>89208</v>
      </c>
      <c r="N48" s="2" t="n">
        <v>91262</v>
      </c>
      <c r="O48" s="2" t="n">
        <v>91344</v>
      </c>
      <c r="P48" s="2" t="n">
        <v>19401</v>
      </c>
      <c r="Q48" s="2" t="n">
        <v>15602</v>
      </c>
      <c r="R48" s="2" t="n">
        <v>59035</v>
      </c>
      <c r="S48" s="2" t="n">
        <v>77360</v>
      </c>
      <c r="T48" s="2" t="n">
        <v>82979</v>
      </c>
    </row>
    <row r="49" ht="12.75" customHeight="1">
      <c r="A49" s="5" t="s">
        <v>4</v>
      </c>
      <c r="B49" s="23" t="n">
        <f>SUM(B50:B60)</f>
        <v>766114</v>
      </c>
      <c r="C49" s="23" t="n">
        <f>SUM(C50:C60)</f>
        <v>721121</v>
      </c>
      <c r="D49" s="23" t="n">
        <f>SUM(D50:D60)</f>
        <v>702378</v>
      </c>
      <c r="E49" s="23" t="n">
        <f>SUM(E50:E60)</f>
        <v>755311</v>
      </c>
      <c r="F49" s="23" t="n">
        <v>835080</v>
      </c>
      <c r="G49" s="23" t="n">
        <v>991949</v>
      </c>
      <c r="H49" s="23" t="n">
        <v>1195778</v>
      </c>
      <c r="I49" s="23" t="n">
        <v>1289668</v>
      </c>
      <c r="J49" s="23" t="n">
        <v>1403165</v>
      </c>
      <c r="K49" s="23" t="n">
        <v>1693515</v>
      </c>
      <c r="L49" s="23" t="n">
        <v>1723685</v>
      </c>
      <c r="M49" s="23" t="n">
        <v>1913697</v>
      </c>
      <c r="N49" s="23" t="n">
        <v>2122876</v>
      </c>
      <c r="O49" s="23" t="n">
        <v>2276344</v>
      </c>
      <c r="P49" s="23" t="n">
        <v>311755</v>
      </c>
      <c r="Q49" s="23" t="n">
        <v>322302</v>
      </c>
      <c r="R49" s="23" t="n">
        <v>1006264</v>
      </c>
      <c r="S49" s="23" t="n">
        <v>1710785</v>
      </c>
      <c r="T49" s="23" t="n">
        <v>1853830</v>
      </c>
    </row>
    <row r="50" ht="12.75" customHeight="1">
      <c r="A50" s="4" t="s">
        <v>3</v>
      </c>
      <c r="B50" s="2" t="n">
        <v>122506</v>
      </c>
      <c r="C50" s="2" t="n">
        <v>134963</v>
      </c>
      <c r="D50" s="2" t="n">
        <v>136995</v>
      </c>
      <c r="E50" s="2" t="n">
        <v>133127</v>
      </c>
      <c r="F50" s="2" t="n">
        <v>160532</v>
      </c>
      <c r="G50" s="2" t="n">
        <v>89168</v>
      </c>
      <c r="H50" s="2" t="n">
        <v>100806</v>
      </c>
      <c r="I50" s="2" t="n">
        <v>117245</v>
      </c>
      <c r="J50" s="2" t="n">
        <v>133863</v>
      </c>
      <c r="K50" s="2" t="n">
        <v>197767</v>
      </c>
      <c r="L50" s="2" t="n">
        <v>156209</v>
      </c>
      <c r="M50" s="2" t="n">
        <v>148447</v>
      </c>
      <c r="N50" s="2" t="n">
        <v>144651</v>
      </c>
      <c r="O50" s="2" t="n">
        <v>127377</v>
      </c>
      <c r="P50" s="2" t="n">
        <v>20832</v>
      </c>
      <c r="Q50" s="2" t="n">
        <v>34362</v>
      </c>
      <c r="R50" s="2" t="n">
        <v>96247</v>
      </c>
      <c r="S50" s="2" t="n">
        <v>136530</v>
      </c>
      <c r="T50" s="2" t="n">
        <v>144057</v>
      </c>
    </row>
    <row r="51" ht="12.75" customHeight="1">
      <c r="A51" s="4" t="s">
        <v>57</v>
      </c>
      <c r="B51" s="2" t="n">
        <v>83512</v>
      </c>
      <c r="C51" s="2" t="n">
        <v>75491</v>
      </c>
      <c r="D51" s="2" t="n">
        <v>72974</v>
      </c>
      <c r="E51" s="2" t="n">
        <v>84250</v>
      </c>
      <c r="F51" s="2" t="n">
        <v>107497</v>
      </c>
      <c r="G51" s="2" t="n">
        <v>142092</v>
      </c>
      <c r="H51" s="2" t="n">
        <v>198282</v>
      </c>
      <c r="I51" s="2" t="n">
        <v>208474</v>
      </c>
      <c r="J51" s="2" t="n">
        <v>236530</v>
      </c>
      <c r="K51" s="2" t="n">
        <v>285258</v>
      </c>
      <c r="L51" s="2" t="n">
        <v>328549</v>
      </c>
      <c r="M51" s="2" t="n">
        <v>440221</v>
      </c>
      <c r="N51" s="2" t="n">
        <v>507097</v>
      </c>
      <c r="O51" s="2" t="n">
        <v>523633</v>
      </c>
      <c r="P51" s="2" t="n">
        <v>50118</v>
      </c>
      <c r="Q51" s="2" t="n">
        <v>10506</v>
      </c>
      <c r="R51" s="2" t="n">
        <v>55683</v>
      </c>
      <c r="S51" s="2" t="n">
        <v>167625</v>
      </c>
      <c r="T51" s="2" t="n">
        <v>299724</v>
      </c>
    </row>
    <row r="52" ht="12.75" customHeight="1">
      <c r="A52" s="4" t="s">
        <v>58</v>
      </c>
      <c r="B52" s="2" t="n">
        <v>27794</v>
      </c>
      <c r="C52" s="2" t="n">
        <v>26998</v>
      </c>
      <c r="D52" s="2" t="n">
        <v>35439</v>
      </c>
      <c r="E52" s="2" t="n">
        <v>36045</v>
      </c>
      <c r="F52" s="2" t="n">
        <v>38968</v>
      </c>
      <c r="G52" s="2" t="n">
        <v>55780</v>
      </c>
      <c r="H52" s="2" t="n">
        <v>55670</v>
      </c>
      <c r="I52" s="2" t="n">
        <v>54561</v>
      </c>
      <c r="J52" s="2" t="n">
        <v>64621</v>
      </c>
      <c r="K52" s="2" t="n">
        <v>89628</v>
      </c>
      <c r="L52" s="2" t="n">
        <v>115531</v>
      </c>
      <c r="M52" s="2" t="n">
        <v>127957</v>
      </c>
      <c r="N52" s="2" t="n">
        <v>137215</v>
      </c>
      <c r="O52" s="2" t="n">
        <v>135633</v>
      </c>
      <c r="P52" s="2" t="n">
        <v>13319</v>
      </c>
      <c r="Q52" s="2" t="n">
        <v>9869</v>
      </c>
      <c r="R52" s="2" t="n">
        <v>72134</v>
      </c>
      <c r="S52" s="2" t="n">
        <v>127783</v>
      </c>
      <c r="T52" s="2" t="n">
        <v>153119</v>
      </c>
    </row>
    <row r="53" ht="12.75" customHeight="1">
      <c r="A53" s="3" t="s">
        <v>59</v>
      </c>
      <c r="B53" s="2" t="n">
        <v>49112</v>
      </c>
      <c r="C53" s="2" t="n">
        <v>48790</v>
      </c>
      <c r="D53" s="2" t="n">
        <v>49582</v>
      </c>
      <c r="E53" s="2" t="n">
        <v>64219</v>
      </c>
      <c r="F53" s="2" t="n">
        <v>68743</v>
      </c>
      <c r="G53" s="2" t="n">
        <v>69178</v>
      </c>
      <c r="H53" s="2" t="n">
        <v>99459</v>
      </c>
      <c r="I53" s="2" t="n">
        <v>115927</v>
      </c>
      <c r="J53" s="2" t="n">
        <v>129596</v>
      </c>
      <c r="K53" s="2" t="n">
        <v>149676</v>
      </c>
      <c r="L53" s="2" t="n">
        <v>158856</v>
      </c>
      <c r="M53" s="2" t="n">
        <v>170675</v>
      </c>
      <c r="N53" s="2" t="n">
        <v>206874</v>
      </c>
      <c r="O53" s="2" t="n">
        <v>298650</v>
      </c>
      <c r="P53" s="2" t="n">
        <v>54352</v>
      </c>
      <c r="Q53" s="2" t="n">
        <v>159158</v>
      </c>
      <c r="R53" s="2" t="n">
        <v>349386</v>
      </c>
      <c r="S53" s="2" t="n">
        <v>323790</v>
      </c>
      <c r="T53" s="2" t="n">
        <v>214272</v>
      </c>
    </row>
    <row r="54" ht="12.75" customHeight="1">
      <c r="A54" s="3" t="s">
        <v>60</v>
      </c>
      <c r="B54" s="2" t="n">
        <v>338326</v>
      </c>
      <c r="C54" s="2" t="n">
        <v>273934</v>
      </c>
      <c r="D54" s="2" t="n">
        <v>248572</v>
      </c>
      <c r="E54" s="2" t="n">
        <v>267749</v>
      </c>
      <c r="F54" s="2" t="n">
        <v>266737</v>
      </c>
      <c r="G54" s="2" t="n">
        <v>276862</v>
      </c>
      <c r="H54" s="2" t="n">
        <v>309278</v>
      </c>
      <c r="I54" s="2" t="n">
        <v>305929</v>
      </c>
      <c r="J54" s="2" t="n">
        <v>299510</v>
      </c>
      <c r="K54" s="2" t="n">
        <v>286115</v>
      </c>
      <c r="L54" s="2" t="n">
        <v>257585</v>
      </c>
      <c r="M54" s="2" t="n">
        <v>262883</v>
      </c>
      <c r="N54" s="2" t="n">
        <v>293908</v>
      </c>
      <c r="O54" s="2" t="n">
        <v>338852</v>
      </c>
      <c r="P54" s="2" t="n">
        <v>48637</v>
      </c>
      <c r="Q54" s="2" t="n">
        <v>7307</v>
      </c>
      <c r="R54" s="2" t="n">
        <v>42373</v>
      </c>
      <c r="S54" s="2" t="n">
        <v>112259</v>
      </c>
      <c r="T54" s="2" t="n">
        <v>162647</v>
      </c>
    </row>
    <row r="55" ht="12.75" customHeight="1">
      <c r="A55" s="3" t="s">
        <v>64</v>
      </c>
      <c r="B55" s="7" t="s">
        <v>16</v>
      </c>
      <c r="C55" s="7" t="s">
        <v>16</v>
      </c>
      <c r="D55" s="7" t="s">
        <v>16</v>
      </c>
      <c r="E55" s="7" t="s">
        <v>16</v>
      </c>
      <c r="F55" s="7" t="s">
        <v>16</v>
      </c>
      <c r="G55" s="2" t="n">
        <v>45205</v>
      </c>
      <c r="H55" s="2" t="n">
        <v>73832</v>
      </c>
      <c r="I55" s="2" t="n">
        <v>78528</v>
      </c>
      <c r="J55" s="7" t="n">
        <v>75938</v>
      </c>
      <c r="K55" s="7" t="n">
        <v>90469</v>
      </c>
      <c r="L55" s="7" t="n">
        <v>83407</v>
      </c>
      <c r="M55" s="7" t="n">
        <v>71434</v>
      </c>
      <c r="N55" s="7" t="n">
        <v>84716</v>
      </c>
      <c r="O55" s="7" t="n">
        <v>91973</v>
      </c>
      <c r="P55" s="7" t="n">
        <v>12233</v>
      </c>
      <c r="Q55" s="7" t="n">
        <v>25254</v>
      </c>
      <c r="R55" s="7" t="n">
        <v>74341</v>
      </c>
      <c r="S55" s="7" t="n">
        <v>161715</v>
      </c>
      <c r="T55" s="7" t="n">
        <v>138155</v>
      </c>
    </row>
    <row r="56" ht="12.75" customHeight="1">
      <c r="A56" s="3" t="s">
        <v>61</v>
      </c>
      <c r="B56" s="2" t="n">
        <v>46067</v>
      </c>
      <c r="C56" s="2" t="n">
        <v>53751</v>
      </c>
      <c r="D56" s="2" t="n">
        <v>50752</v>
      </c>
      <c r="E56" s="2" t="n">
        <v>52010</v>
      </c>
      <c r="F56" s="2" t="n">
        <v>51773</v>
      </c>
      <c r="G56" s="2" t="n">
        <v>82042</v>
      </c>
      <c r="H56" s="2" t="n">
        <v>99888</v>
      </c>
      <c r="I56" s="2" t="n">
        <v>124277</v>
      </c>
      <c r="J56" s="2" t="n">
        <v>156418</v>
      </c>
      <c r="K56" s="2" t="n">
        <v>186869</v>
      </c>
      <c r="L56" s="2" t="n">
        <v>198038</v>
      </c>
      <c r="M56" s="2" t="n">
        <v>217387</v>
      </c>
      <c r="N56" s="2" t="n">
        <v>224874</v>
      </c>
      <c r="O56" s="2" t="n">
        <v>229027</v>
      </c>
      <c r="P56" s="2" t="n">
        <v>31387</v>
      </c>
      <c r="Q56" s="2" t="n">
        <v>6256</v>
      </c>
      <c r="R56" s="2" t="n">
        <v>63874</v>
      </c>
      <c r="S56" s="2" t="n">
        <v>180518</v>
      </c>
      <c r="T56" s="2" t="n">
        <v>216370</v>
      </c>
    </row>
    <row r="57" ht="12.75" customHeight="1">
      <c r="A57" s="3" t="s">
        <v>63</v>
      </c>
      <c r="B57" s="2" t="n">
        <v>22864</v>
      </c>
      <c r="C57" s="2" t="n">
        <v>20549</v>
      </c>
      <c r="D57" s="2" t="n">
        <v>23631</v>
      </c>
      <c r="E57" s="2" t="n">
        <v>32185</v>
      </c>
      <c r="F57" s="2" t="n">
        <v>37623</v>
      </c>
      <c r="G57" s="2" t="n">
        <v>46778</v>
      </c>
      <c r="H57" s="2" t="n">
        <v>44841</v>
      </c>
      <c r="I57" s="2" t="n">
        <v>45060</v>
      </c>
      <c r="J57" s="2" t="n">
        <v>56825</v>
      </c>
      <c r="K57" s="2" t="n">
        <v>93527</v>
      </c>
      <c r="L57" s="2" t="n">
        <v>88212</v>
      </c>
      <c r="M57" s="2" t="n">
        <v>109054</v>
      </c>
      <c r="N57" s="2" t="n">
        <v>141137</v>
      </c>
      <c r="O57" s="2" t="n">
        <v>142263</v>
      </c>
      <c r="P57" s="2" t="n">
        <v>19557</v>
      </c>
      <c r="Q57" s="2" t="n">
        <v>1742</v>
      </c>
      <c r="R57" s="2" t="n">
        <v>14381</v>
      </c>
      <c r="S57" s="2" t="n">
        <v>117196</v>
      </c>
      <c r="T57" s="2" t="n">
        <v>130296</v>
      </c>
    </row>
    <row r="58" ht="12.75" customHeight="1">
      <c r="A58" s="3" t="s">
        <v>65</v>
      </c>
      <c r="B58" s="7" t="s">
        <v>16</v>
      </c>
      <c r="C58" s="7" t="s">
        <v>16</v>
      </c>
      <c r="D58" s="7" t="s">
        <v>16</v>
      </c>
      <c r="E58" s="7" t="s">
        <v>16</v>
      </c>
      <c r="F58" s="7" t="s">
        <v>16</v>
      </c>
      <c r="G58" s="2" t="n">
        <v>62299</v>
      </c>
      <c r="H58" s="2" t="n">
        <v>70888</v>
      </c>
      <c r="I58" s="2" t="n">
        <v>81663</v>
      </c>
      <c r="J58" s="7" t="n">
        <v>84645</v>
      </c>
      <c r="K58" s="7" t="n">
        <v>122945</v>
      </c>
      <c r="L58" s="7" t="n">
        <v>117121</v>
      </c>
      <c r="M58" s="7" t="n">
        <v>115015</v>
      </c>
      <c r="N58" s="7" t="n">
        <v>115290</v>
      </c>
      <c r="O58" s="7" t="n">
        <v>105313</v>
      </c>
      <c r="P58" s="7" t="n">
        <v>16946</v>
      </c>
      <c r="Q58" s="7" t="n">
        <v>45734</v>
      </c>
      <c r="R58" s="7" t="n">
        <v>104176</v>
      </c>
      <c r="S58" s="7" t="n">
        <v>142563</v>
      </c>
      <c r="T58" s="7" t="n">
        <v>140931</v>
      </c>
    </row>
    <row r="59" ht="12.75" customHeight="1">
      <c r="A59" s="3" t="s">
        <v>62</v>
      </c>
      <c r="B59" s="2" t="n">
        <v>35006</v>
      </c>
      <c r="C59" s="2" t="n">
        <v>31226</v>
      </c>
      <c r="D59" s="2" t="n">
        <v>34572</v>
      </c>
      <c r="E59" s="2" t="n">
        <v>38624</v>
      </c>
      <c r="F59" s="2" t="n">
        <v>49726</v>
      </c>
      <c r="G59" s="2" t="n">
        <v>66152</v>
      </c>
      <c r="H59" s="2" t="n">
        <v>82023</v>
      </c>
      <c r="I59" s="2" t="n">
        <v>96002</v>
      </c>
      <c r="J59" s="2" t="n">
        <v>100274</v>
      </c>
      <c r="K59" s="2" t="n">
        <v>112197</v>
      </c>
      <c r="L59" s="2" t="n">
        <v>126722</v>
      </c>
      <c r="M59" s="2" t="n">
        <v>148941</v>
      </c>
      <c r="N59" s="2" t="n">
        <v>174793</v>
      </c>
      <c r="O59" s="2" t="n">
        <v>192562</v>
      </c>
      <c r="P59" s="2" t="n">
        <v>24664</v>
      </c>
      <c r="Q59" s="2" t="n">
        <v>10075</v>
      </c>
      <c r="R59" s="2" t="n">
        <v>76511</v>
      </c>
      <c r="S59" s="2" t="n">
        <v>155158</v>
      </c>
      <c r="T59" s="2" t="n">
        <v>167883</v>
      </c>
    </row>
    <row r="60" ht="12.75" customHeight="1">
      <c r="A60" s="3" t="s">
        <v>2</v>
      </c>
      <c r="B60" s="2" t="n">
        <v>40927</v>
      </c>
      <c r="C60" s="2" t="n">
        <v>55419</v>
      </c>
      <c r="D60" s="2" t="n">
        <v>49861</v>
      </c>
      <c r="E60" s="2" t="n">
        <v>47102</v>
      </c>
      <c r="F60" s="2" t="n">
        <v>53481</v>
      </c>
      <c r="G60" s="2" t="n">
        <v>56393</v>
      </c>
      <c r="H60" s="2" t="n">
        <v>60811</v>
      </c>
      <c r="I60" s="2" t="n">
        <v>62002</v>
      </c>
      <c r="J60" s="2" t="n">
        <v>64945</v>
      </c>
      <c r="K60" s="2" t="n">
        <v>79064</v>
      </c>
      <c r="L60" s="2" t="n">
        <v>93455</v>
      </c>
      <c r="M60" s="2" t="n">
        <v>101683</v>
      </c>
      <c r="N60" s="2" t="n">
        <v>92321</v>
      </c>
      <c r="O60" s="2" t="n">
        <v>91061</v>
      </c>
      <c r="P60" s="2" t="n">
        <v>19710</v>
      </c>
      <c r="Q60" s="2" t="n">
        <v>12039</v>
      </c>
      <c r="R60" s="2" t="n">
        <v>57158</v>
      </c>
      <c r="S60" s="2" t="n">
        <v>85648</v>
      </c>
      <c r="T60" s="2" t="n">
        <v>86376</v>
      </c>
    </row>
    <row r="61" ht="12.75" customHeight="1">
      <c r="A61" s="24" t="s">
        <v>1</v>
      </c>
      <c r="B61" s="23" t="n">
        <v>124232</v>
      </c>
      <c r="C61" s="23" t="n">
        <v>122350</v>
      </c>
      <c r="D61" s="23" t="n">
        <v>130953</v>
      </c>
      <c r="E61" s="23" t="n">
        <v>119677</v>
      </c>
      <c r="F61" s="23" t="n">
        <v>128717</v>
      </c>
      <c r="G61" s="23" t="n">
        <v>148467</v>
      </c>
      <c r="H61" s="23" t="n">
        <v>164989</v>
      </c>
      <c r="I61" s="23" t="n">
        <v>169612</v>
      </c>
      <c r="J61" s="23" t="n">
        <v>166992</v>
      </c>
      <c r="K61" s="23" t="n">
        <v>184874</v>
      </c>
      <c r="L61" s="23" t="n">
        <v>166648</v>
      </c>
      <c r="M61" s="23" t="n">
        <v>195485</v>
      </c>
      <c r="N61" s="23" t="n">
        <v>183200</v>
      </c>
      <c r="O61" s="23" t="n">
        <v>187889</v>
      </c>
      <c r="P61" s="23" t="n">
        <v>25527</v>
      </c>
      <c r="Q61" s="23" t="n">
        <v>8530</v>
      </c>
      <c r="R61" s="23" t="n">
        <v>88368</v>
      </c>
      <c r="S61" s="23" t="n">
        <v>188989</v>
      </c>
      <c r="T61" s="23" t="n">
        <v>197099</v>
      </c>
    </row>
    <row r="62" ht="12.75" customHeight="1">
      <c r="A62" s="22" t="s">
        <v>20</v>
      </c>
      <c r="B62" s="21" t="n">
        <v>220884</v>
      </c>
      <c r="C62" s="21" t="n">
        <v>229064</v>
      </c>
      <c r="D62" s="21" t="n">
        <v>349593</v>
      </c>
      <c r="E62" s="21" t="n">
        <v>282721</v>
      </c>
      <c r="F62" s="21" t="n">
        <v>259744</v>
      </c>
      <c r="G62" s="21" t="n">
        <v>150396</v>
      </c>
      <c r="H62" s="23" t="n">
        <v>159952</v>
      </c>
      <c r="I62" s="21" t="n">
        <v>154117</v>
      </c>
      <c r="J62" s="21" t="n">
        <v>176094</v>
      </c>
      <c r="K62" s="21" t="n">
        <v>102921</v>
      </c>
      <c r="L62" s="21" t="n">
        <v>99279</v>
      </c>
      <c r="M62" s="21" t="n">
        <v>89142</v>
      </c>
      <c r="N62" s="21" t="n">
        <v>97663</v>
      </c>
      <c r="O62" s="21" t="n">
        <v>97227</v>
      </c>
      <c r="P62" s="21" t="n">
        <v>27242</v>
      </c>
      <c r="Q62" s="21" t="n">
        <v>48353</v>
      </c>
      <c r="R62" s="21" t="n">
        <v>158760</v>
      </c>
      <c r="S62" s="21" t="n">
        <v>194494</v>
      </c>
      <c r="T62" s="21" t="n">
        <v>275202</v>
      </c>
    </row>
    <row r="63" ht="12.75" customHeight="1">
      <c r="A63" s="16" t="s">
        <v>18</v>
      </c>
      <c r="B63" s="16"/>
      <c r="C63" s="16"/>
      <c r="D63" s="16"/>
      <c r="E63" s="16"/>
      <c r="F63" s="16"/>
      <c r="G63" s="16"/>
      <c r="H63" s="16"/>
      <c r="I63" s="16"/>
      <c r="J63" s="16"/>
      <c r="K63" s="16"/>
      <c r="L63" s="16"/>
      <c r="M63" s="16"/>
      <c r="N63" s="16"/>
      <c r="O63" s="16"/>
      <c r="P63" s="16"/>
      <c r="Q63" s="16"/>
      <c r="R63" s="16"/>
      <c r="S63" s="16"/>
    </row>
    <row r="64" ht="37.5" customHeight="1">
      <c r="A64" s="17" t="s">
        <v>19</v>
      </c>
      <c r="B64" s="17"/>
      <c r="C64" s="17"/>
      <c r="D64" s="17"/>
      <c r="E64" s="17"/>
      <c r="F64" s="17"/>
      <c r="G64" s="17"/>
      <c r="H64" s="17"/>
      <c r="I64" s="17"/>
      <c r="J64" s="17"/>
      <c r="K64" s="17"/>
      <c r="L64" s="17"/>
      <c r="M64" s="17"/>
      <c r="N64" s="17"/>
      <c r="O64" s="17"/>
      <c r="P64" s="17"/>
      <c r="Q64" s="17"/>
      <c r="R64" s="17"/>
      <c r="S64" s="17"/>
    </row>
    <row r="65" ht="12.75" customHeight="1">
      <c r="A65" s="15"/>
      <c r="B65" s="15"/>
      <c r="C65" s="15"/>
      <c r="D65" s="15"/>
      <c r="E65" s="15"/>
      <c r="F65" s="15"/>
      <c r="G65" s="15"/>
      <c r="H65" s="15"/>
      <c r="I65" s="15"/>
    </row>
    <row r="66" ht="12.75" customHeight="1">
      <c r="A66" s="20"/>
      <c r="B66" s="20"/>
      <c r="C66" s="9" t="s">
        <v>0</v>
      </c>
      <c r="D66" s="9"/>
      <c r="E66" s="9"/>
    </row>
  </sheetData>
  <mergeCells count="5">
    <mergeCell ref="A65:I65"/>
    <mergeCell ref="A63:S63"/>
    <mergeCell ref="A64:S64"/>
    <mergeCell ref="S2:T2"/>
    <mergeCell ref="A2:R2"/>
  </mergeCells>
  <pageMargins left="0" right="0" top="0" bottom="0" header="0.39370078740157483" footer="0.43307086614173229"/>
  <pageSetup paperSize="9" scale="64"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Trautinger Franz</cp:lastModifiedBy>
  <cp:lastPrinted>2014-04-24T10:01:34Z</cp:lastPrinted>
  <dcterms:created xsi:type="dcterms:W3CDTF">2012-08-09T12:03:37Z</dcterms:created>
  <dcterms:modified xsi:type="dcterms:W3CDTF">2025-11-21T16:52:57Z</dcterms:modified>
</cp:coreProperties>
</file>