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240" yWindow="120" windowWidth="19320" windowHeight="12660" firstSheet="0" activeTab="0"/>
  </bookViews>
  <sheets>
    <sheet name="aktuell" sheetId="1" state="visible" r:id="rId1"/>
  </sheets>
  <definedNames>
    <definedName name="_xlnm.Print_Area" localSheetId="0">aktuell!$A$1:$F$18</definedName>
  </definedNames>
  <calcPr calcId="162913"/>
</workbook>
</file>

<file path=xl/sharedStrings.xml><?xml version="1.0" encoding="utf-8"?>
<sst xmlns="http://schemas.openxmlformats.org/spreadsheetml/2006/main" count="12" uniqueCount="12">
  <si>
    <t>2-/1-Stern</t>
  </si>
  <si>
    <t xml:space="preserve">3-Stern </t>
  </si>
  <si>
    <t xml:space="preserve">4-Stern </t>
  </si>
  <si>
    <t xml:space="preserve">5-Stern </t>
  </si>
  <si>
    <t>Insgesamt</t>
  </si>
  <si>
    <t>Jahr</t>
  </si>
  <si>
    <t xml:space="preserve"> </t>
  </si>
  <si>
    <t>Gästebetten in Wien nach Betriebskategorien seit 2000</t>
  </si>
  <si>
    <t>B0056</t>
  </si>
  <si>
    <t>Quelle: Stadt Wien Wirtschaft, Arbeit und Statistik.</t>
  </si>
  <si>
    <t>Gästebetten (1) in Hotels und ähnlichen Beherbergungsbetrieben (2)</t>
  </si>
  <si>
    <t>(1) Einschließlich Saisonhotels (Studentenheime), exklusive Jugendherbergen und Privatquartiere.
(2) Der Bettenstand wird ohne Zusatzbetten (2024 = 3.990) ausgewiesen.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</si>
</sst>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bottom style="thin">
        <color indexed="64"/>
      </bottom>
    </border>
    <border>
      <bottom style="thin">
        <color indexed="64"/>
      </bottom>
    </border>
    <border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right style="thin">
        <color indexed="64"/>
      </right>
      <top style="thin">
        <color indexed="64"/>
      </top>
    </border>
  </borders>
  <cellStyleXfs count="1">
    <xf numFmtId="0" fontId="0" fillId="0" borderId="0"/>
  </cellStyleXfs>
  <cellXfs count="20">
    <xf numFmtId="0" fontId="0" fillId="0" borderId="0" xfId="0"/>
    <xf numFmtId="2" fontId="1" fillId="0" borderId="0" xfId="0" applyFont="1" applyNumberForma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/>
    <xf numFmtId="0" fontId="1" fillId="0" borderId="4" xfId="0" applyFont="1" applyBorder="1"/>
    <xf numFmtId="0" fontId="2" fillId="0" borderId="3" xfId="0" applyFont="1" applyBorder="1" applyAlignment="1">
      <alignment vertical="center"/>
    </xf>
    <xf numFmtId="0" fontId="1" fillId="0" borderId="3" xfId="0" applyFont="1" applyBorder="1"/>
    <xf numFmtId="0" fontId="2" fillId="0" borderId="5" xfId="0" applyFont="1" applyBorder="1" applyAlignment="1">
      <alignment horizontal="center"/>
    </xf>
    <xf numFmtId="3" fontId="1" fillId="0" borderId="0" xfId="0" applyFont="1" applyNumberFormat="1"/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2" fillId="0" borderId="0" xfId="0" applyFont="1" applyNumberFormat="1" applyAlignment="1">
      <alignment horizontal="right"/>
    </xf>
    <xf numFmtId="14" fontId="1" fillId="0" borderId="0" xfId="0" applyFont="1" applyNumberFormat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cols>
    <col min="1" max="1" width="15.6640625" hidden="0" customWidth="1"/>
    <col min="2" max="2" width="13.88671875" hidden="0" customWidth="1"/>
    <col min="3" max="3" width="13.88671875" hidden="0" customWidth="1"/>
    <col min="4" max="4" width="13.88671875" hidden="0" customWidth="1"/>
    <col min="5" max="5" width="13.88671875" hidden="0" customWidth="1"/>
    <col min="6" max="6" width="13.88671875" hidden="0" customWidth="1"/>
  </cols>
  <sheetData>
    <row r="1" ht="12.75" customHeight="1">
      <c r="A1" s="19" t="s">
        <v>8</v>
      </c>
    </row>
    <row r="2" ht="12.75" customHeight="1">
      <c r="A2" s="9" t="s">
        <v>7</v>
      </c>
      <c r="B2" s="9"/>
      <c r="C2" s="9"/>
      <c r="D2" s="9"/>
      <c r="E2" s="10" t="s">
        <v>6</v>
      </c>
      <c r="F2" s="10"/>
    </row>
    <row r="3" ht="12.75" customHeight="1">
      <c r="A3" s="16" t="s">
        <v>5</v>
      </c>
      <c r="B3" s="14" t="s">
        <v>4</v>
      </c>
      <c r="C3" s="11" t="s">
        <v>10</v>
      </c>
      <c r="D3" s="13"/>
      <c r="E3" s="13"/>
      <c r="F3" s="13"/>
    </row>
    <row r="4" ht="12.75" customHeight="1">
      <c r="A4" s="17"/>
      <c r="B4" s="15"/>
      <c r="C4" s="2" t="s">
        <v>3</v>
      </c>
      <c r="D4" s="3" t="s">
        <v>2</v>
      </c>
      <c r="E4" s="3" t="s">
        <v>1</v>
      </c>
      <c r="F4" s="4" t="s">
        <v>0</v>
      </c>
    </row>
    <row r="5" ht="12.75" customHeight="1">
      <c r="A5" s="5" t="n">
        <v>2000</v>
      </c>
      <c r="B5" s="18" t="n">
        <f t="shared" ref="B5:B15" si="0">SUM(C5:F5)</f>
        <v>40033</v>
      </c>
      <c r="C5" s="12" t="n">
        <v>5450</v>
      </c>
      <c r="D5" s="12" t="n">
        <v>19186</v>
      </c>
      <c r="E5" s="12" t="n">
        <v>9843</v>
      </c>
      <c r="F5" s="12" t="n">
        <v>5554</v>
      </c>
      <c r="J5" s="1"/>
      <c r="K5" s="1"/>
      <c r="L5" s="1"/>
    </row>
    <row r="6" ht="12.75" customHeight="1">
      <c r="A6" s="5" t="n">
        <v>2001</v>
      </c>
      <c r="B6" s="18" t="n">
        <f t="shared" si="0"/>
        <v>40061</v>
      </c>
      <c r="C6" s="12" t="n">
        <v>4029</v>
      </c>
      <c r="D6" s="12" t="n">
        <v>20201</v>
      </c>
      <c r="E6" s="12" t="n">
        <v>10498</v>
      </c>
      <c r="F6" s="12" t="n">
        <v>5333</v>
      </c>
      <c r="J6" s="1"/>
      <c r="K6" s="1"/>
      <c r="L6" s="1"/>
    </row>
    <row r="7" ht="12.75" customHeight="1">
      <c r="A7" s="5" t="n">
        <v>2002</v>
      </c>
      <c r="B7" s="18" t="n">
        <f t="shared" si="0"/>
        <v>39579</v>
      </c>
      <c r="C7" s="12" t="n">
        <v>3982</v>
      </c>
      <c r="D7" s="12" t="n">
        <v>20373</v>
      </c>
      <c r="E7" s="12" t="n">
        <v>10105</v>
      </c>
      <c r="F7" s="12" t="n">
        <v>5119</v>
      </c>
      <c r="J7" s="1"/>
      <c r="K7" s="1"/>
      <c r="L7" s="1"/>
    </row>
    <row r="8" ht="12.75" customHeight="1">
      <c r="A8" s="5" t="n">
        <v>2003</v>
      </c>
      <c r="B8" s="18" t="n">
        <f t="shared" si="0"/>
        <v>39641</v>
      </c>
      <c r="C8" s="12" t="n">
        <v>3843</v>
      </c>
      <c r="D8" s="12" t="n">
        <v>20356</v>
      </c>
      <c r="E8" s="12" t="n">
        <v>10066</v>
      </c>
      <c r="F8" s="12" t="n">
        <v>5376</v>
      </c>
      <c r="J8" s="1"/>
      <c r="K8" s="1"/>
      <c r="L8" s="1"/>
    </row>
    <row r="9" ht="12.75" customHeight="1">
      <c r="A9" s="5" t="n">
        <v>2004</v>
      </c>
      <c r="B9" s="18" t="n">
        <f t="shared" si="0"/>
        <v>41682</v>
      </c>
      <c r="C9" s="12" t="n">
        <v>5787</v>
      </c>
      <c r="D9" s="12" t="n">
        <v>20226</v>
      </c>
      <c r="E9" s="12" t="n">
        <v>10213</v>
      </c>
      <c r="F9" s="12" t="n">
        <v>5456</v>
      </c>
      <c r="J9" s="1"/>
      <c r="K9" s="1"/>
      <c r="L9" s="1"/>
    </row>
    <row r="10" ht="12.75" customHeight="1">
      <c r="A10" s="5" t="n">
        <v>2005</v>
      </c>
      <c r="B10" s="18" t="n">
        <f t="shared" si="0"/>
        <v>42692</v>
      </c>
      <c r="C10" s="12" t="n">
        <v>5580</v>
      </c>
      <c r="D10" s="12" t="n">
        <v>21004</v>
      </c>
      <c r="E10" s="12" t="n">
        <v>11006</v>
      </c>
      <c r="F10" s="12" t="n">
        <v>5102</v>
      </c>
      <c r="J10" s="1"/>
      <c r="K10" s="1"/>
      <c r="L10" s="1"/>
    </row>
    <row r="11" ht="12.75" customHeight="1">
      <c r="A11" s="5" t="n">
        <v>2006</v>
      </c>
      <c r="B11" s="18" t="n">
        <f t="shared" si="0"/>
        <v>43753</v>
      </c>
      <c r="C11" s="12" t="n">
        <v>5809</v>
      </c>
      <c r="D11" s="12" t="n">
        <v>21204</v>
      </c>
      <c r="E11" s="12" t="n">
        <v>11718</v>
      </c>
      <c r="F11" s="12" t="n">
        <v>5022</v>
      </c>
      <c r="J11" s="1"/>
      <c r="K11" s="1"/>
      <c r="L11" s="1"/>
    </row>
    <row r="12" ht="12.75" customHeight="1">
      <c r="A12" s="5" t="n">
        <v>2007</v>
      </c>
      <c r="B12" s="18" t="n">
        <f t="shared" si="0"/>
        <v>44414</v>
      </c>
      <c r="C12" s="12" t="n">
        <v>5756</v>
      </c>
      <c r="D12" s="12" t="n">
        <v>21701</v>
      </c>
      <c r="E12" s="12" t="n">
        <v>11937</v>
      </c>
      <c r="F12" s="12" t="n">
        <v>5020</v>
      </c>
    </row>
    <row r="13" ht="12.75" customHeight="1">
      <c r="A13" s="5" t="n">
        <v>2008</v>
      </c>
      <c r="B13" s="18" t="n">
        <f t="shared" si="0"/>
        <v>49005</v>
      </c>
      <c r="C13" s="12" t="n">
        <v>5976</v>
      </c>
      <c r="D13" s="12" t="n">
        <f>24079+1123</f>
        <v>25202</v>
      </c>
      <c r="E13" s="12" t="n">
        <f>11478+1387</f>
        <v>12865</v>
      </c>
      <c r="F13" s="12" t="n">
        <v>4962</v>
      </c>
    </row>
    <row r="14" ht="12.75" customHeight="1">
      <c r="A14" s="5" t="n">
        <v>2009</v>
      </c>
      <c r="B14" s="18" t="n">
        <f t="shared" si="0"/>
        <v>50911</v>
      </c>
      <c r="C14" s="12" t="n">
        <v>6345</v>
      </c>
      <c r="D14" s="12" t="n">
        <f>23709+1161</f>
        <v>24870</v>
      </c>
      <c r="E14" s="12" t="n">
        <v>14445</v>
      </c>
      <c r="F14" s="12" t="n">
        <v>5251</v>
      </c>
    </row>
    <row r="15" ht="12.75" customHeight="1">
      <c r="A15" s="5" t="n">
        <v>2010</v>
      </c>
      <c r="B15" s="18" t="n">
        <f t="shared" si="0"/>
        <v>51342</v>
      </c>
      <c r="C15" s="12" t="n">
        <v>6464</v>
      </c>
      <c r="D15" s="12" t="n">
        <v>24786</v>
      </c>
      <c r="E15" s="12" t="n">
        <v>15008</v>
      </c>
      <c r="F15" s="12" t="n">
        <v>5084</v>
      </c>
    </row>
    <row r="16" ht="12.75" customHeight="1">
      <c r="A16" s="5" t="n">
        <v>2011</v>
      </c>
      <c r="B16" s="18" t="n">
        <v>52905</v>
      </c>
      <c r="C16" s="12" t="n">
        <v>6837</v>
      </c>
      <c r="D16" s="12" t="n">
        <v>24575</v>
      </c>
      <c r="E16" s="12" t="n">
        <v>15768</v>
      </c>
      <c r="F16" s="12" t="n">
        <v>5725</v>
      </c>
    </row>
    <row r="17" ht="12.75" customHeight="1">
      <c r="A17" s="5" t="n">
        <v>2012</v>
      </c>
      <c r="B17" s="18" t="n">
        <v>55389</v>
      </c>
      <c r="C17" s="12" t="n">
        <v>6797</v>
      </c>
      <c r="D17" s="12" t="n">
        <v>26591</v>
      </c>
      <c r="E17" s="12" t="n">
        <v>15479</v>
      </c>
      <c r="F17" s="12" t="n">
        <v>6522</v>
      </c>
    </row>
    <row r="18" ht="12.75" customHeight="1">
      <c r="A18" s="5" t="n">
        <v>2013</v>
      </c>
      <c r="B18" s="18" t="n">
        <v>60459</v>
      </c>
      <c r="C18" s="12" t="n">
        <v>7259</v>
      </c>
      <c r="D18" s="12" t="n">
        <v>29453</v>
      </c>
      <c r="E18" s="12" t="n">
        <v>16214</v>
      </c>
      <c r="F18" s="12" t="n">
        <v>7533</v>
      </c>
    </row>
    <row r="19" ht="12.75" customHeight="1">
      <c r="A19" s="5" t="n">
        <v>2014</v>
      </c>
      <c r="B19" s="18" t="n">
        <v>61970</v>
      </c>
      <c r="C19" s="12" t="n">
        <v>7722</v>
      </c>
      <c r="D19" s="12" t="n">
        <v>30454</v>
      </c>
      <c r="E19" s="12" t="n">
        <v>16229</v>
      </c>
      <c r="F19" s="12" t="n">
        <v>7565</v>
      </c>
    </row>
    <row r="20" ht="12.75" customHeight="1">
      <c r="A20" s="5" t="n">
        <v>2015</v>
      </c>
      <c r="B20" s="18" t="n">
        <v>65059</v>
      </c>
      <c r="C20" s="12" t="n">
        <v>7982</v>
      </c>
      <c r="D20" s="12" t="n">
        <v>30232</v>
      </c>
      <c r="E20" s="12" t="n">
        <v>17463</v>
      </c>
      <c r="F20" s="12" t="n">
        <v>9382</v>
      </c>
    </row>
    <row r="21" ht="12.75" customHeight="1">
      <c r="A21" s="5" t="n">
        <v>2016</v>
      </c>
      <c r="B21" s="18" t="n">
        <v>65928</v>
      </c>
      <c r="C21" s="12" t="n">
        <v>7759</v>
      </c>
      <c r="D21" s="12" t="n">
        <v>30433</v>
      </c>
      <c r="E21" s="12" t="n">
        <v>18129</v>
      </c>
      <c r="F21" s="12" t="n">
        <v>9607</v>
      </c>
    </row>
    <row r="22" ht="12.75" customHeight="1">
      <c r="A22" s="5" t="n">
        <v>2017</v>
      </c>
      <c r="B22" s="18" t="n">
        <v>66352</v>
      </c>
      <c r="C22" s="12" t="n">
        <v>7863</v>
      </c>
      <c r="D22" s="12" t="n">
        <v>31216</v>
      </c>
      <c r="E22" s="12" t="n">
        <v>21080</v>
      </c>
      <c r="F22" s="12" t="n">
        <v>6193</v>
      </c>
    </row>
    <row r="23" ht="12.75" customHeight="1">
      <c r="A23" s="5" t="n">
        <v>2018</v>
      </c>
      <c r="B23" s="18" t="n">
        <v>67816</v>
      </c>
      <c r="C23" s="12" t="n">
        <v>8046</v>
      </c>
      <c r="D23" s="12" t="n">
        <v>31771</v>
      </c>
      <c r="E23" s="12" t="n">
        <v>21772</v>
      </c>
      <c r="F23" s="12" t="n">
        <v>6227</v>
      </c>
    </row>
    <row r="24" ht="12.75" customHeight="1">
      <c r="A24" s="5" t="n">
        <v>2019</v>
      </c>
      <c r="B24" s="18" t="n">
        <v>68200</v>
      </c>
      <c r="C24" s="12" t="n">
        <v>8543</v>
      </c>
      <c r="D24" s="12" t="n">
        <v>32036</v>
      </c>
      <c r="E24" s="12" t="n">
        <v>21502</v>
      </c>
      <c r="F24" s="12" t="n">
        <v>6119</v>
      </c>
    </row>
    <row r="25" ht="12.75" customHeight="1">
      <c r="A25" s="5" t="n">
        <v>2020</v>
      </c>
      <c r="B25" s="18" t="n">
        <v>68504</v>
      </c>
      <c r="C25" s="12" t="n">
        <v>8702</v>
      </c>
      <c r="D25" s="12" t="n">
        <v>33510</v>
      </c>
      <c r="E25" s="12" t="n">
        <v>20158</v>
      </c>
      <c r="F25" s="12" t="n">
        <v>6134</v>
      </c>
    </row>
    <row r="26" ht="12.75" customHeight="1">
      <c r="A26" s="5" t="n">
        <v>2021</v>
      </c>
      <c r="B26" s="18" t="n">
        <v>63363</v>
      </c>
      <c r="C26" s="12" t="n">
        <v>8701</v>
      </c>
      <c r="D26" s="12" t="n">
        <v>29181</v>
      </c>
      <c r="E26" s="12" t="n">
        <v>18998</v>
      </c>
      <c r="F26" s="12" t="n">
        <v>6483</v>
      </c>
    </row>
    <row r="27" ht="12.75" customHeight="1">
      <c r="A27" s="5" t="n">
        <v>2022</v>
      </c>
      <c r="B27" s="18" t="n">
        <v>71345</v>
      </c>
      <c r="C27" s="12" t="n">
        <v>8916</v>
      </c>
      <c r="D27" s="12" t="n">
        <v>32831</v>
      </c>
      <c r="E27" s="12" t="n">
        <v>21972</v>
      </c>
      <c r="F27" s="12" t="n">
        <v>7626</v>
      </c>
    </row>
    <row r="28" ht="12.75" customHeight="1">
      <c r="A28" s="5" t="n">
        <v>2023</v>
      </c>
      <c r="B28" s="18" t="n">
        <v>74410</v>
      </c>
      <c r="C28" s="12" t="n">
        <v>9078</v>
      </c>
      <c r="D28" s="12" t="n">
        <v>33988</v>
      </c>
      <c r="E28" s="12" t="n">
        <v>23389</v>
      </c>
      <c r="F28" s="12" t="n">
        <v>7955</v>
      </c>
    </row>
    <row r="29" ht="12.75" customHeight="1">
      <c r="A29" s="5" t="n">
        <v>2024</v>
      </c>
      <c r="B29" s="18" t="n">
        <v>81837</v>
      </c>
      <c r="C29" s="12" t="n">
        <v>9140</v>
      </c>
      <c r="D29" s="12" t="n">
        <v>38805</v>
      </c>
      <c r="E29" s="12" t="n">
        <v>24997</v>
      </c>
      <c r="F29" s="12" t="n">
        <v>8895</v>
      </c>
    </row>
    <row r="30" ht="12.75" customHeight="1">
      <c r="A30" s="8" t="s">
        <v>9</v>
      </c>
      <c r="B30" s="8"/>
      <c r="C30" s="8"/>
      <c r="D30" s="8"/>
      <c r="E30" s="8"/>
      <c r="F30" s="8"/>
    </row>
    <row r="31" ht="26.25" customHeight="1">
      <c r="A31" s="6" t="s">
        <v>11</v>
      </c>
      <c r="B31" s="7"/>
      <c r="C31" s="7"/>
      <c r="D31" s="7"/>
      <c r="E31" s="7"/>
      <c r="F31" s="7"/>
    </row>
    <row r="32" ht="12.75" customHeight="1">
      <c r="A32" s="5"/>
      <c r="B32" s="5"/>
      <c r="C32" s="5"/>
      <c r="D32" s="5"/>
      <c r="E32" s="5"/>
      <c r="F32" s="5"/>
    </row>
  </sheetData>
  <mergeCells count="8">
    <mergeCell ref="A32:F32"/>
    <mergeCell ref="A31:F31"/>
    <mergeCell ref="A30:F30"/>
    <mergeCell ref="A2:D2"/>
    <mergeCell ref="E2:F2"/>
    <mergeCell ref="C3:F3"/>
    <mergeCell ref="B3:B4"/>
    <mergeCell ref="A3:A4"/>
  </mergeCells>
  <pageMargins left="0.78740157480314965" right="0.78740157480314965" top="0.98425196850393704" bottom="0.98425196850393704" header="0.51181102362204722" footer="0.51181102362204722"/>
  <pageSetup paperSize="9" orientation="portrait" horizontalDpi="300" verticalDpi="300" r:id="rId2"/>
  <headerFooter differentOddEven="0" differentFirst="0" scaleWithDoc="0" alignWithMargins="0">
    <oddFooter>&amp;L&amp;C&amp;RSeite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dcterms:created xsi:type="dcterms:W3CDTF">2012-08-09T12:02:43Z</dcterms:created>
  <dcterms:modified xsi:type="dcterms:W3CDTF">2025-02-24T10:33:45Z</dcterms:modified>
</cp:coreProperties>
</file>