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24226"/>
  <bookViews>
    <workbookView xWindow="240" yWindow="120" windowWidth="19320" windowHeight="12660" firstSheet="0" activeTab="0"/>
  </bookViews>
  <sheets>
    <sheet name="aktuell" sheetId="1" state="visible" r:id="rId1"/>
  </sheets>
  <definedNames>
    <definedName name="_xlnm.Print_Area" localSheetId="0">aktuell!$A$1:$F$18</definedName>
  </definedNames>
  <calcPr calcId="162913"/>
</workbook>
</file>

<file path=xl/sharedStrings.xml><?xml version="1.0" encoding="utf-8"?>
<sst xmlns="http://schemas.openxmlformats.org/spreadsheetml/2006/main" count="12" uniqueCount="12">
  <si>
    <t>2-/1-Stern</t>
  </si>
  <si>
    <t xml:space="preserve">3-Stern </t>
  </si>
  <si>
    <t xml:space="preserve">4-Stern </t>
  </si>
  <si>
    <t xml:space="preserve">5-Stern </t>
  </si>
  <si>
    <t>Insgesamt</t>
  </si>
  <si>
    <t>Jahr</t>
  </si>
  <si>
    <t xml:space="preserve"> </t>
  </si>
  <si>
    <t>B0055</t>
  </si>
  <si>
    <t xml:space="preserve">Gästezimmer in Hotels und ähnlichen Beherbergungsbetrieben </t>
  </si>
  <si>
    <t>Quelle: Stadt Wien Wirtschaft, Arbeit und Statistik.</t>
  </si>
  <si>
    <t>(1) Einschließlich Saisonhotels (Studentenheime), exklusive Jugendherbergen, Ferienwohnungen und Privatquartiere.</t>
  </si>
  <si>
    <t>Gästezimmer in Wien nach Betriebskategorien seit 2000 (1)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</si>
</sst>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0"/>
  <fonts count="4">
    <font>
      <sz val="10"/>
      <name val="Arial"/>
    </font>
    <font>
      <sz val="9"/>
      <color rgb="#000000"/>
      <name val="Arial"/>
      <family val="2"/>
      <b/>
    </font>
    <font>
      <sz val="9"/>
      <color rgb="#000000"/>
      <name val="Arial"/>
      <family val="2"/>
    </font>
    <font>
      <sz val="9"/>
      <color indexed="10"/>
      <name val="Arial"/>
      <family val="2"/>
      <b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bottom style="thin">
        <color indexed="64"/>
      </bottom>
    </border>
    <border>
      <right style="thin">
        <color indexed="64"/>
      </right>
      <bottom style="thin">
        <color indexed="64"/>
      </bottom>
    </border>
    <border>
      <left style="thin">
        <color indexed="64"/>
      </left>
      <right style="thin">
        <color indexed="64"/>
      </right>
      <bottom style="thin">
        <color indexed="64"/>
      </bottom>
    </border>
    <border>
      <top style="thin">
        <color indexed="64"/>
      </top>
    </border>
    <border>
      <right style="thin">
        <color indexed="64"/>
      </right>
      <top style="thin">
        <color indexed="64"/>
      </top>
    </border>
    <border>
      <left style="thin">
        <color indexed="64"/>
      </left>
      <top style="thin">
        <color indexed="64"/>
      </top>
      <bottom style="thin">
        <color indexed="64"/>
      </bottom>
    </border>
    <border>
      <top style="thin">
        <color indexed="64"/>
      </top>
      <bottom style="thin">
        <color indexed="64"/>
      </bottom>
    </border>
    <border>
      <left style="thin">
        <color indexed="64"/>
      </left>
      <right style="thin">
        <color indexed="64"/>
      </right>
      <top style="thin">
        <color indexed="64"/>
      </top>
    </border>
  </borders>
  <cellStyleXfs count="1">
    <xf numFmtId="0" fontId="0" fillId="0" borderId="0"/>
  </cellStyleXfs>
  <cellXfs count="19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4" xfId="0" applyFont="1" applyBorder="1"/>
    <xf numFmtId="0" fontId="2" fillId="0" borderId="0" xfId="0" applyFont="1" applyAlignment="1">
      <alignment horizontal="left" wrapText="1"/>
    </xf>
    <xf numFmtId="0" fontId="2" fillId="0" borderId="0" xfId="0" applyFont="1" applyAlignment="1">
      <alignment horizontal="left"/>
    </xf>
    <xf numFmtId="2" fontId="3" fillId="0" borderId="0" xfId="0" applyFont="1" applyNumberFormat="1"/>
    <xf numFmtId="0" fontId="2" fillId="0" borderId="1" xfId="0" applyFont="1" applyBorder="1"/>
    <xf numFmtId="0" fontId="1" fillId="0" borderId="1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2" fontId="2" fillId="0" borderId="0" xfId="0" applyFont="1" applyNumberFormat="1"/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3" fontId="2" fillId="0" borderId="0" xfId="0" applyFont="1" applyNumberFormat="1"/>
    <xf numFmtId="3" fontId="1" fillId="0" borderId="0" xfId="0" applyFont="1" applyNumberFormat="1" applyAlignment="1">
      <alignment horizontal="right"/>
    </xf>
    <xf numFmtId="0" fontId="2" fillId="0" borderId="0" xfId="0" applyFont="1" applyAlignment="1">
      <alignment horizontal="center"/>
    </xf>
    <xf numFmtId="14" fontId="2" fillId="0" borderId="0" xfId="0" applyFont="1" applyNumberFormat="1" applyAlignment="1">
      <alignment horizontal="left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pageSetUpPr fitToPage="1"/>
  </sheetPr>
  <dimension ref="A1"/>
  <sheetViews>
    <sheetView tabSelected="true" workbookViewId="0"/>
  </sheetViews>
  <sheetFormatPr defaultRowHeight="15.0" baseColWidth="10"/>
  <cols>
    <col min="1" max="1" width="12" hidden="0" customWidth="1"/>
    <col min="2" max="2" width="14.88671875" hidden="0" customWidth="1"/>
    <col min="3" max="3" width="14.88671875" hidden="0" customWidth="1"/>
    <col min="4" max="4" width="14.88671875" hidden="0" customWidth="1"/>
    <col min="5" max="5" width="14.88671875" hidden="0" customWidth="1"/>
    <col min="6" max="6" width="14.88671875" hidden="0" customWidth="1"/>
  </cols>
  <sheetData>
    <row r="1" ht="12.75" customHeight="1">
      <c r="A1" s="18" t="s">
        <v>7</v>
      </c>
    </row>
    <row r="2" ht="12.75" customHeight="1">
      <c r="A2" s="9" t="s">
        <v>11</v>
      </c>
      <c r="B2" s="9"/>
      <c r="C2" s="9"/>
      <c r="D2" s="9"/>
      <c r="E2" s="8" t="s">
        <v>6</v>
      </c>
      <c r="F2" s="8"/>
    </row>
    <row r="3" ht="12.75" customHeight="1">
      <c r="A3" s="10" t="s">
        <v>5</v>
      </c>
      <c r="B3" s="14" t="s">
        <v>4</v>
      </c>
      <c r="C3" s="12" t="s">
        <v>8</v>
      </c>
      <c r="D3" s="13"/>
      <c r="E3" s="13"/>
      <c r="F3" s="13"/>
    </row>
    <row r="4" ht="12.75" customHeight="1">
      <c r="A4" s="2"/>
      <c r="B4" s="3"/>
      <c r="C4" s="2" t="s">
        <v>3</v>
      </c>
      <c r="D4" s="3" t="s">
        <v>2</v>
      </c>
      <c r="E4" s="3" t="s">
        <v>1</v>
      </c>
      <c r="F4" s="1" t="s">
        <v>0</v>
      </c>
    </row>
    <row r="5" ht="12.75" customHeight="1">
      <c r="A5" s="17" t="n">
        <v>2000</v>
      </c>
      <c r="B5" s="16" t="n">
        <f t="shared" ref="B5:B15" si="0">SUM(C5:F5)</f>
        <v>21308</v>
      </c>
      <c r="C5" s="15" t="n">
        <v>3060</v>
      </c>
      <c r="D5" s="15" t="n">
        <v>10190</v>
      </c>
      <c r="E5" s="15" t="n">
        <v>5190</v>
      </c>
      <c r="F5" s="15" t="n">
        <v>2868</v>
      </c>
      <c r="J5" s="11"/>
      <c r="K5" s="11"/>
      <c r="L5" s="11"/>
    </row>
    <row r="6" ht="12.75" customHeight="1">
      <c r="A6" s="17" t="n">
        <v>2001</v>
      </c>
      <c r="B6" s="16" t="n">
        <f t="shared" si="0"/>
        <v>21549</v>
      </c>
      <c r="C6" s="15" t="n">
        <v>2381</v>
      </c>
      <c r="D6" s="15" t="n">
        <v>10797</v>
      </c>
      <c r="E6" s="15" t="n">
        <v>5538</v>
      </c>
      <c r="F6" s="15" t="n">
        <v>2833</v>
      </c>
      <c r="J6" s="11"/>
      <c r="K6" s="11"/>
      <c r="L6" s="11"/>
    </row>
    <row r="7" ht="12.75" customHeight="1">
      <c r="A7" s="17" t="n">
        <v>2002</v>
      </c>
      <c r="B7" s="16" t="n">
        <f t="shared" si="0"/>
        <v>21644</v>
      </c>
      <c r="C7" s="15" t="n">
        <v>2388</v>
      </c>
      <c r="D7" s="15" t="n">
        <v>11165</v>
      </c>
      <c r="E7" s="15" t="n">
        <v>5389</v>
      </c>
      <c r="F7" s="15" t="n">
        <v>2702</v>
      </c>
      <c r="J7" s="11"/>
      <c r="K7" s="11"/>
      <c r="L7" s="11"/>
    </row>
    <row r="8" ht="12.75" customHeight="1">
      <c r="A8" s="17" t="n">
        <v>2003</v>
      </c>
      <c r="B8" s="16" t="n">
        <f t="shared" si="0"/>
        <v>21417</v>
      </c>
      <c r="C8" s="15" t="n">
        <v>2330</v>
      </c>
      <c r="D8" s="15" t="n">
        <v>10911</v>
      </c>
      <c r="E8" s="15" t="n">
        <v>5359</v>
      </c>
      <c r="F8" s="15" t="n">
        <v>2817</v>
      </c>
      <c r="J8" s="11"/>
      <c r="K8" s="11"/>
      <c r="L8" s="11"/>
    </row>
    <row r="9" ht="12.75" customHeight="1">
      <c r="A9" s="17" t="n">
        <v>2004</v>
      </c>
      <c r="B9" s="16" t="n">
        <f t="shared" si="0"/>
        <v>22441</v>
      </c>
      <c r="C9" s="15" t="n">
        <v>3331</v>
      </c>
      <c r="D9" s="15" t="n">
        <v>10773</v>
      </c>
      <c r="E9" s="15" t="n">
        <v>5448</v>
      </c>
      <c r="F9" s="15" t="n">
        <v>2889</v>
      </c>
      <c r="J9" s="11"/>
      <c r="K9" s="11"/>
      <c r="L9" s="11"/>
    </row>
    <row r="10" ht="12.75" customHeight="1">
      <c r="A10" s="17" t="n">
        <v>2005</v>
      </c>
      <c r="B10" s="16" t="n">
        <f t="shared" si="0"/>
        <v>22815</v>
      </c>
      <c r="C10" s="15" t="n">
        <v>3153</v>
      </c>
      <c r="D10" s="15" t="n">
        <v>11152</v>
      </c>
      <c r="E10" s="15" t="n">
        <v>5828</v>
      </c>
      <c r="F10" s="15" t="n">
        <v>2682</v>
      </c>
      <c r="J10" s="11"/>
      <c r="K10" s="11"/>
      <c r="L10" s="11"/>
    </row>
    <row r="11" ht="12.75" customHeight="1">
      <c r="A11" s="17" t="n">
        <v>2006</v>
      </c>
      <c r="B11" s="16" t="n">
        <f t="shared" si="0"/>
        <v>23160</v>
      </c>
      <c r="C11" s="15" t="n">
        <v>3154</v>
      </c>
      <c r="D11" s="15" t="n">
        <v>11168</v>
      </c>
      <c r="E11" s="15" t="n">
        <v>6210</v>
      </c>
      <c r="F11" s="15" t="n">
        <v>2628</v>
      </c>
      <c r="J11" s="11"/>
      <c r="K11" s="11"/>
      <c r="L11" s="11"/>
    </row>
    <row r="12" ht="12.75" customHeight="1">
      <c r="A12" s="17" t="n">
        <v>2007</v>
      </c>
      <c r="B12" s="16" t="n">
        <f t="shared" si="0"/>
        <v>23478</v>
      </c>
      <c r="C12" s="15" t="n">
        <v>3154</v>
      </c>
      <c r="D12" s="15" t="n">
        <v>11443</v>
      </c>
      <c r="E12" s="15" t="n">
        <v>6259</v>
      </c>
      <c r="F12" s="15" t="n">
        <v>2622</v>
      </c>
      <c r="J12" s="11"/>
      <c r="K12" s="11"/>
      <c r="L12" s="11"/>
    </row>
    <row r="13" ht="12.75" customHeight="1">
      <c r="A13" s="17" t="n">
        <v>2008</v>
      </c>
      <c r="B13" s="16" t="n">
        <f t="shared" si="0"/>
        <v>25609</v>
      </c>
      <c r="C13" s="15" t="n">
        <v>3229</v>
      </c>
      <c r="D13" s="15" t="n">
        <f>12540+597</f>
        <v>13137</v>
      </c>
      <c r="E13" s="15" t="n">
        <f>5890+750</f>
        <v>6640</v>
      </c>
      <c r="F13" s="15" t="n">
        <v>2603</v>
      </c>
    </row>
    <row r="14" ht="12.75" customHeight="1">
      <c r="A14" s="17" t="n">
        <v>2009</v>
      </c>
      <c r="B14" s="16" t="n">
        <f t="shared" si="0"/>
        <v>26651</v>
      </c>
      <c r="C14" s="15" t="n">
        <v>3444</v>
      </c>
      <c r="D14" s="15" t="n">
        <f>12465+619</f>
        <v>13084</v>
      </c>
      <c r="E14" s="15" t="n">
        <v>7436</v>
      </c>
      <c r="F14" s="15" t="n">
        <v>2687</v>
      </c>
    </row>
    <row r="15" ht="12.75" customHeight="1">
      <c r="A15" s="17" t="n">
        <v>2010</v>
      </c>
      <c r="B15" s="16" t="n">
        <f t="shared" si="0"/>
        <v>26775</v>
      </c>
      <c r="C15" s="15" t="n">
        <v>3444</v>
      </c>
      <c r="D15" s="15" t="n">
        <v>13046</v>
      </c>
      <c r="E15" s="15" t="n">
        <v>7678</v>
      </c>
      <c r="F15" s="15" t="n">
        <v>2607</v>
      </c>
    </row>
    <row r="16" ht="12.75" customHeight="1">
      <c r="A16" s="17" t="n">
        <v>2011</v>
      </c>
      <c r="B16" s="16" t="n">
        <v>27546</v>
      </c>
      <c r="C16" s="15" t="n">
        <v>3626</v>
      </c>
      <c r="D16" s="15" t="n">
        <v>13042</v>
      </c>
      <c r="E16" s="15" t="n">
        <v>7963</v>
      </c>
      <c r="F16" s="15" t="n">
        <v>2933</v>
      </c>
    </row>
    <row r="17" ht="12.75" customHeight="1">
      <c r="A17" s="17" t="n">
        <v>2012</v>
      </c>
      <c r="B17" s="16" t="n">
        <v>29048</v>
      </c>
      <c r="C17" s="15" t="n">
        <v>3623</v>
      </c>
      <c r="D17" s="15" t="n">
        <v>14106</v>
      </c>
      <c r="E17" s="15" t="n">
        <v>7884</v>
      </c>
      <c r="F17" s="15" t="n">
        <v>3435</v>
      </c>
    </row>
    <row r="18" ht="12.75" customHeight="1">
      <c r="A18" s="17" t="n">
        <v>2013</v>
      </c>
      <c r="B18" s="16" t="n">
        <v>31070</v>
      </c>
      <c r="C18" s="15" t="n">
        <v>3846</v>
      </c>
      <c r="D18" s="15" t="n">
        <v>15424</v>
      </c>
      <c r="E18" s="15" t="n">
        <v>8073</v>
      </c>
      <c r="F18" s="15" t="n">
        <v>3727</v>
      </c>
    </row>
    <row r="19" ht="12.75" customHeight="1">
      <c r="A19" s="17" t="n">
        <v>2014</v>
      </c>
      <c r="B19" s="16" t="n">
        <v>31910</v>
      </c>
      <c r="C19" s="15" t="n">
        <v>4060</v>
      </c>
      <c r="D19" s="15" t="n">
        <v>15817</v>
      </c>
      <c r="E19" s="15" t="n">
        <v>8176</v>
      </c>
      <c r="F19" s="15" t="n">
        <v>3857</v>
      </c>
    </row>
    <row r="20" ht="12.75" customHeight="1">
      <c r="A20" s="17" t="n">
        <v>2015</v>
      </c>
      <c r="B20" s="16" t="n">
        <v>33335</v>
      </c>
      <c r="C20" s="15" t="n">
        <v>4055</v>
      </c>
      <c r="D20" s="15" t="n">
        <v>15576</v>
      </c>
      <c r="E20" s="15" t="n">
        <v>8915</v>
      </c>
      <c r="F20" s="15" t="n">
        <v>4789</v>
      </c>
    </row>
    <row r="21" ht="12.75" customHeight="1">
      <c r="A21" s="17" t="n">
        <v>2016</v>
      </c>
      <c r="B21" s="16" t="n">
        <v>33563</v>
      </c>
      <c r="C21" s="15" t="n">
        <v>3939</v>
      </c>
      <c r="D21" s="15" t="n">
        <v>15793</v>
      </c>
      <c r="E21" s="15" t="n">
        <v>9026</v>
      </c>
      <c r="F21" s="15" t="n">
        <v>4805</v>
      </c>
    </row>
    <row r="22" ht="12.75" customHeight="1">
      <c r="A22" s="17" t="n">
        <v>2017</v>
      </c>
      <c r="B22" s="16" t="n">
        <v>33610</v>
      </c>
      <c r="C22" s="15" t="n">
        <v>3945</v>
      </c>
      <c r="D22" s="15" t="n">
        <v>16008</v>
      </c>
      <c r="E22" s="15" t="n">
        <v>10769</v>
      </c>
      <c r="F22" s="15" t="n">
        <v>2888</v>
      </c>
    </row>
    <row r="23" ht="12.75" customHeight="1">
      <c r="A23" s="17" t="n">
        <v>2018</v>
      </c>
      <c r="B23" s="16" t="n">
        <v>34107</v>
      </c>
      <c r="C23" s="15" t="n">
        <v>3944</v>
      </c>
      <c r="D23" s="15" t="n">
        <v>16224</v>
      </c>
      <c r="E23" s="15" t="n">
        <v>11180</v>
      </c>
      <c r="F23" s="15" t="n">
        <v>2759</v>
      </c>
    </row>
    <row r="24" ht="12.75" customHeight="1">
      <c r="A24" s="17" t="n">
        <v>2019</v>
      </c>
      <c r="B24" s="16" t="n">
        <v>34250</v>
      </c>
      <c r="C24" s="15" t="n">
        <v>4249</v>
      </c>
      <c r="D24" s="15" t="n">
        <v>16339</v>
      </c>
      <c r="E24" s="15" t="n">
        <v>10952</v>
      </c>
      <c r="F24" s="15" t="n">
        <v>2710</v>
      </c>
    </row>
    <row r="25" ht="12.75" customHeight="1">
      <c r="A25" s="17" t="n">
        <v>2020</v>
      </c>
      <c r="B25" s="16" t="n">
        <v>34495</v>
      </c>
      <c r="C25" s="15" t="n">
        <v>4332</v>
      </c>
      <c r="D25" s="15" t="n">
        <v>17077</v>
      </c>
      <c r="E25" s="15" t="n">
        <v>10441</v>
      </c>
      <c r="F25" s="15" t="n">
        <v>2645</v>
      </c>
    </row>
    <row r="26" ht="12.75" customHeight="1">
      <c r="A26" s="17" t="n">
        <v>2021</v>
      </c>
      <c r="B26" s="16" t="n">
        <v>31835</v>
      </c>
      <c r="C26" s="15" t="n">
        <v>4332</v>
      </c>
      <c r="D26" s="15" t="n">
        <v>14868</v>
      </c>
      <c r="E26" s="15" t="n">
        <v>9832</v>
      </c>
      <c r="F26" s="15" t="n">
        <v>2803</v>
      </c>
    </row>
    <row r="27" ht="12.75" customHeight="1">
      <c r="A27" s="17" t="n">
        <v>2022</v>
      </c>
      <c r="B27" s="16" t="n">
        <v>36710</v>
      </c>
      <c r="C27" s="15" t="n">
        <v>4439</v>
      </c>
      <c r="D27" s="15" t="n">
        <v>17170</v>
      </c>
      <c r="E27" s="15" t="n">
        <v>11690</v>
      </c>
      <c r="F27" s="15" t="n">
        <v>3411</v>
      </c>
    </row>
    <row r="28" ht="12.75" customHeight="1">
      <c r="A28" s="17" t="n">
        <v>2023</v>
      </c>
      <c r="B28" s="16" t="n">
        <v>37686</v>
      </c>
      <c r="C28" s="15" t="n">
        <v>4546</v>
      </c>
      <c r="D28" s="15" t="n">
        <v>17320</v>
      </c>
      <c r="E28" s="15" t="n">
        <v>12258</v>
      </c>
      <c r="F28" s="15" t="n">
        <v>3562</v>
      </c>
    </row>
    <row r="29" ht="12.75" customHeight="1">
      <c r="A29" s="17" t="n">
        <v>2024</v>
      </c>
      <c r="B29" s="16" t="n">
        <v>40885</v>
      </c>
      <c r="C29" s="15" t="n">
        <v>4549</v>
      </c>
      <c r="D29" s="15" t="n">
        <v>19638</v>
      </c>
      <c r="E29" s="15" t="n">
        <v>12714</v>
      </c>
      <c r="F29" s="15" t="n">
        <v>3984</v>
      </c>
    </row>
    <row r="30" ht="12.75" customHeight="1">
      <c r="A30" s="4" t="s">
        <v>9</v>
      </c>
      <c r="B30" s="4"/>
      <c r="C30" s="4"/>
      <c r="D30" s="4"/>
      <c r="E30" s="4"/>
      <c r="F30" s="4"/>
    </row>
    <row r="31" ht="26.25" customHeight="1">
      <c r="A31" s="5" t="s">
        <v>10</v>
      </c>
      <c r="B31" s="6"/>
      <c r="C31" s="6"/>
      <c r="D31" s="6"/>
      <c r="E31" s="6"/>
      <c r="F31" s="6"/>
    </row>
    <row r="32" ht="12.75" customHeight="1">
      <c r="A32" s="7"/>
      <c r="B32" s="7"/>
      <c r="C32" s="7"/>
      <c r="D32" s="7"/>
      <c r="E32" s="7"/>
      <c r="F32" s="7"/>
    </row>
  </sheetData>
  <mergeCells count="8">
    <mergeCell ref="A30:F30"/>
    <mergeCell ref="A31:F31"/>
    <mergeCell ref="A32:F32"/>
    <mergeCell ref="E2:F2"/>
    <mergeCell ref="A2:D2"/>
    <mergeCell ref="A3:A4"/>
    <mergeCell ref="C3:F3"/>
    <mergeCell ref="B3:B4"/>
  </mergeCells>
  <pageMargins left="0.78740157480314965" right="0.78740157480314965" top="0.98425196850393704" bottom="0.98425196850393704" header="0.51181102362204722" footer="0.51181102362204722"/>
  <pageSetup paperSize="9" scale="92" orientation="portrait" horizontalDpi="300" verticalDpi="300"/>
  <headerFooter differentOddEven="0" differentFirst="0" scaleWithDoc="0" alignWithMargins="0">
    <oddFooter>&amp;L&amp;C&amp;RSeite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lanm05fen</dc:creator>
  <cp:lastModifiedBy>Prinz Alexandra</cp:lastModifiedBy>
  <dcterms:created xsi:type="dcterms:W3CDTF">2012-08-09T12:02:18Z</dcterms:created>
  <dcterms:modified xsi:type="dcterms:W3CDTF">2025-02-24T09:15:49Z</dcterms:modified>
</cp:coreProperties>
</file>