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20" yWindow="-120" windowWidth="29040" windowHeight="15720" firstSheet="0" activeTab="0"/>
  </bookViews>
  <sheets>
    <sheet name="aktuell" sheetId="3" state="visible" r:id="rId1"/>
  </sheets>
  <calcPr calcId="191029"/>
</workbook>
</file>

<file path=xl/sharedStrings.xml><?xml version="1.0" encoding="utf-8"?>
<sst xmlns="http://schemas.openxmlformats.org/spreadsheetml/2006/main" count="26" uniqueCount="26">
  <si>
    <t>–</t>
  </si>
  <si>
    <t>Nicht klassifizierbare Betriebe</t>
  </si>
  <si>
    <t>Kombinationsbetriebe</t>
  </si>
  <si>
    <t>Forstbetriebe</t>
  </si>
  <si>
    <t>Gartenbaubetriebe</t>
  </si>
  <si>
    <t>Landwirtschaftl. Gemischtbetriebe</t>
  </si>
  <si>
    <t>Dauerkulturbetriebe</t>
  </si>
  <si>
    <t>Futterbaubetriebe</t>
  </si>
  <si>
    <t>Marktfruchtbetriebe</t>
  </si>
  <si>
    <t>Betriebe insgesamt</t>
  </si>
  <si>
    <t>ha</t>
  </si>
  <si>
    <t>abs.</t>
  </si>
  <si>
    <t>Betriebsform</t>
  </si>
  <si>
    <t>B0025</t>
  </si>
  <si>
    <t>Veredelungsbetriebe</t>
  </si>
  <si>
    <t>Berichtsjahr</t>
  </si>
  <si>
    <t>Anmerkung: Bei den in Klammern stehenden Zahlen beträgt der Bereich des Stichprobenfehlers mehr als ±20 % (bei 95 % statistischer Sicherheit). Rundungsdifferenzen technisch bedingt.
Die Daten ab 2010 sind mit den Vorjahren nicht mehr vergleichbar, da die Betriebe neu klassifiziert wurden (siehe Erläuterungen).</t>
  </si>
  <si>
    <t>Quelle: Statistik Austria – Agrarstrukturerhebungen.</t>
  </si>
  <si>
    <t>Land- und forstwirtschaftliche Betriebe in Wien seit 2005</t>
  </si>
  <si>
    <t xml:space="preserve"> </t>
  </si>
  <si>
    <t>Betriebe</t>
  </si>
  <si>
    <t>Fläche in ha</t>
  </si>
  <si>
    <t>Agrargemeinschaften</t>
  </si>
  <si>
    <t>Quelle: Statistik Austria – Agrarstrukturerhebungen 2016, 2020 und 2023.</t>
  </si>
  <si>
    <t>Anmerkung: Rundungsdifferenzen nicht ausgeglichen.</t>
  </si>
  <si>
    <t>Land- und forstwirtschaftliche Betriebe in Wien seit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</si>
</sst>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000000"/>
      <name val="Arial"/>
      <family val="2"/>
      <b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top style="thin">
        <color indexed="64"/>
      </top>
    </border>
    <border>
      <left style="thin">
        <color indexed="64"/>
      </left>
    </border>
    <border>
      <bottom style="thin">
        <color indexed="64"/>
      </bottom>
    </border>
    <border>
      <right style="thin">
        <color indexed="64"/>
      </right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rgb="FFB0063D"/>
      </top>
    </border>
    <border>
      <right style="thin">
        <color indexed="64"/>
      </right>
    </border>
    <border>
      <left style="thin">
        <color indexed="64"/>
      </left>
      <bottom style="thin">
        <color indexed="64"/>
      </bottom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3" fontId="2" fillId="0" borderId="1" xfId="0" applyFont="1" applyNumberFormat="1" applyBorder="1"/>
    <xf numFmtId="0" fontId="2" fillId="0" borderId="0" xfId="0" applyFont="1"/>
    <xf numFmtId="3" fontId="1" fillId="0" borderId="2" xfId="0" applyFont="1" applyNumberFormat="1" applyBorder="1"/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3" fontId="1" fillId="0" borderId="0" xfId="0" applyFont="1" applyNumberFormat="1"/>
    <xf numFmtId="0" fontId="1" fillId="0" borderId="1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inden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/>
    <xf numFmtId="3" fontId="3" fillId="0" borderId="8" xfId="0" applyFont="1" applyNumberFormat="1" applyBorder="1" applyAlignment="1">
      <alignment horizontal="right"/>
    </xf>
    <xf numFmtId="3" fontId="3" fillId="0" borderId="1" xfId="0" applyFont="1" applyNumberFormat="1" applyBorder="1" applyAlignment="1">
      <alignment horizontal="right"/>
    </xf>
    <xf numFmtId="0" fontId="1" fillId="0" borderId="2" xfId="0" applyFont="1" applyBorder="1"/>
    <xf numFmtId="1" fontId="1" fillId="0" borderId="9" xfId="0" applyFont="1" applyNumberFormat="1" applyBorder="1"/>
    <xf numFmtId="0" fontId="1" fillId="0" borderId="2" xfId="0" applyFont="1" applyBorder="1" applyAlignment="1">
      <alignment horizontal="right"/>
    </xf>
    <xf numFmtId="3" fontId="1" fillId="0" borderId="2" xfId="0" applyFont="1" applyNumberForma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left" indent="1"/>
    </xf>
    <xf numFmtId="0" fontId="1" fillId="0" borderId="10" xfId="0" applyFont="1" applyBorder="1"/>
    <xf numFmtId="3" fontId="1" fillId="0" borderId="10" xfId="0" applyFont="1" applyNumberFormat="1" applyBorder="1"/>
    <xf numFmtId="0" fontId="1" fillId="0" borderId="3" xfId="0" applyFont="1" applyBorder="1" applyAlignment="1">
      <alignment horizontal="righ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</sheetPr>
  <dimension ref="A1"/>
  <sheetViews>
    <sheetView tabSelected="true" workbookViewId="0"/>
  </sheetViews>
  <sheetFormatPr defaultRowHeight="15.0" baseColWidth="10"/>
  <cols>
    <col min="1" max="1" width="31.7109375" hidden="0" customWidth="1"/>
  </cols>
  <sheetData>
    <row r="1">
      <c r="A1" s="1" t="s">
        <v>13</v>
      </c>
      <c r="C1" s="7"/>
      <c r="D1" s="7"/>
    </row>
    <row r="2">
      <c r="A2" s="5" t="s">
        <v>25</v>
      </c>
      <c r="B2" s="5"/>
      <c r="C2" s="5"/>
      <c r="D2" s="5"/>
      <c r="E2" s="5"/>
      <c r="F2" s="6" t="s">
        <v>19</v>
      </c>
      <c r="G2" s="6"/>
    </row>
    <row r="3">
      <c r="A3" s="9" t="s">
        <v>12</v>
      </c>
      <c r="B3" s="10" t="s">
        <v>20</v>
      </c>
      <c r="C3" s="11"/>
      <c r="D3" s="12"/>
      <c r="E3" s="10" t="s">
        <v>21</v>
      </c>
      <c r="F3" s="11"/>
      <c r="G3" s="11"/>
    </row>
    <row r="4">
      <c r="A4" s="13"/>
      <c r="B4" s="10" t="n">
        <v>2016</v>
      </c>
      <c r="C4" s="11" t="n">
        <v>2020</v>
      </c>
      <c r="D4" s="12" t="n">
        <v>2023</v>
      </c>
      <c r="E4" s="15" t="n">
        <v>2016</v>
      </c>
      <c r="F4" s="15" t="n">
        <v>2020</v>
      </c>
      <c r="G4" s="15" t="n">
        <v>2023</v>
      </c>
    </row>
    <row r="5" ht="12.75" customHeight="1">
      <c r="A5" s="16" t="s">
        <v>9</v>
      </c>
      <c r="B5" s="17" t="n">
        <f>SUM(B6:B14)</f>
        <v>543</v>
      </c>
      <c r="C5" s="3" t="n">
        <f>SUM(C6:C14)</f>
        <v>707</v>
      </c>
      <c r="D5" s="18" t="n">
        <v>746.75859300000002</v>
      </c>
      <c r="E5" s="2" t="n">
        <v>18750</v>
      </c>
      <c r="F5" s="2" t="n">
        <f>SUM(F6:F14)</f>
        <v>17137</v>
      </c>
      <c r="G5" s="19" t="n">
        <v>18094.981817299999</v>
      </c>
    </row>
    <row r="6">
      <c r="A6" s="14" t="s">
        <v>8</v>
      </c>
      <c r="B6" s="20" t="n">
        <v>77</v>
      </c>
      <c r="C6" s="1" t="n">
        <v>65</v>
      </c>
      <c r="D6" s="21" t="n">
        <v>67.674074000000005</v>
      </c>
      <c r="E6" s="7" t="n">
        <v>3688.0019846</v>
      </c>
      <c r="F6" s="7" t="n">
        <v>3875</v>
      </c>
      <c r="G6" s="7" t="n">
        <v>4828.1698767999997</v>
      </c>
    </row>
    <row r="7">
      <c r="A7" s="14" t="s">
        <v>7</v>
      </c>
      <c r="B7" s="20" t="n">
        <v>14</v>
      </c>
      <c r="C7" s="1" t="n">
        <v>7</v>
      </c>
      <c r="D7" s="21" t="n">
        <v>5.1349999999999998</v>
      </c>
      <c r="E7" s="7" t="n">
        <v>136.24372360000001</v>
      </c>
      <c r="F7" s="7" t="n">
        <v>129</v>
      </c>
      <c r="G7" s="7" t="n">
        <v>81.940237699999997</v>
      </c>
    </row>
    <row r="8">
      <c r="A8" s="14" t="s">
        <v>6</v>
      </c>
      <c r="B8" s="20" t="n">
        <v>144</v>
      </c>
      <c r="C8" s="1" t="n">
        <v>173</v>
      </c>
      <c r="D8" s="21" t="n">
        <v>203.912848</v>
      </c>
      <c r="E8" s="7" t="n">
        <v>1788.7118508999999</v>
      </c>
      <c r="F8" s="7" t="n">
        <v>714</v>
      </c>
      <c r="G8" s="7" t="n">
        <v>656.42491500000006</v>
      </c>
    </row>
    <row r="9">
      <c r="A9" s="14" t="s">
        <v>5</v>
      </c>
      <c r="B9" s="20" t="n">
        <v>5</v>
      </c>
      <c r="C9" s="1" t="n">
        <v>9</v>
      </c>
      <c r="D9" s="21" t="n">
        <v>2</v>
      </c>
      <c r="E9" s="7" t="n">
        <v>150.96111089999999</v>
      </c>
      <c r="F9" s="7" t="n">
        <v>1085</v>
      </c>
      <c r="G9" s="7" t="n">
        <v>99.916399999999996</v>
      </c>
    </row>
    <row r="10">
      <c r="A10" s="14" t="s">
        <v>4</v>
      </c>
      <c r="B10" s="20" t="n">
        <v>209</v>
      </c>
      <c r="C10" s="1" t="n">
        <v>196</v>
      </c>
      <c r="D10" s="21" t="n">
        <v>169.60582400000001</v>
      </c>
      <c r="E10" s="7" t="n">
        <v>810.21503840000003</v>
      </c>
      <c r="F10" s="7" t="n">
        <v>764</v>
      </c>
      <c r="G10" s="7" t="n">
        <v>703.03557409999996</v>
      </c>
    </row>
    <row r="11">
      <c r="A11" s="14" t="s">
        <v>3</v>
      </c>
      <c r="B11" s="20" t="n">
        <v>86</v>
      </c>
      <c r="C11" s="1" t="n">
        <v>256</v>
      </c>
      <c r="D11" s="21" t="n">
        <v>298.43084700000003</v>
      </c>
      <c r="E11" s="7" t="n">
        <v>12153.3224765</v>
      </c>
      <c r="F11" s="7" t="n">
        <v>10550</v>
      </c>
      <c r="G11" s="7" t="n">
        <v>11725.494813699999</v>
      </c>
    </row>
    <row r="12">
      <c r="A12" s="14" t="s">
        <v>14</v>
      </c>
      <c r="B12" s="20" t="n">
        <v>5</v>
      </c>
      <c r="C12" s="24" t="n">
        <v>0</v>
      </c>
      <c r="D12" s="24" t="n">
        <v>0</v>
      </c>
      <c r="E12" s="4" t="n">
        <v>15.833358799999999</v>
      </c>
      <c r="F12" s="24" t="n">
        <v>0</v>
      </c>
      <c r="G12" s="24" t="n">
        <v>0</v>
      </c>
    </row>
    <row r="13">
      <c r="A13" s="14" t="s">
        <v>22</v>
      </c>
      <c r="B13" s="22" t="n">
        <v>0</v>
      </c>
      <c r="C13" s="1" t="n">
        <v>1</v>
      </c>
      <c r="D13" s="24" t="n">
        <v>0</v>
      </c>
      <c r="E13" s="23" t="n">
        <v>0</v>
      </c>
      <c r="F13" s="7" t="n">
        <v>20</v>
      </c>
      <c r="G13" s="24" t="n">
        <v>0</v>
      </c>
    </row>
    <row r="14">
      <c r="A14" s="25" t="s">
        <v>1</v>
      </c>
      <c r="B14" s="26" t="n">
        <v>3</v>
      </c>
      <c r="C14" s="24" t="n">
        <v>0</v>
      </c>
      <c r="D14" s="24" t="n">
        <v>0</v>
      </c>
      <c r="E14" s="27" t="n">
        <v>6.7584733000000003</v>
      </c>
      <c r="F14" s="28" t="n">
        <v>0</v>
      </c>
      <c r="G14" s="28" t="n">
        <v>0</v>
      </c>
    </row>
    <row r="15">
      <c r="A15" s="8" t="s">
        <v>23</v>
      </c>
      <c r="B15" s="8"/>
      <c r="C15" s="8"/>
      <c r="D15" s="8"/>
      <c r="E15" s="29"/>
      <c r="F15" s="29"/>
    </row>
    <row r="16">
      <c r="A16" s="29" t="s">
        <v>24</v>
      </c>
      <c r="B16" s="29"/>
      <c r="C16" s="29"/>
      <c r="D16" s="29"/>
      <c r="E16" s="29"/>
      <c r="F16" s="29"/>
    </row>
    <row r="17">
      <c r="A17" s="1"/>
      <c r="B17" s="1"/>
      <c r="C17" s="1"/>
      <c r="D17" s="1"/>
      <c r="E17" s="1"/>
      <c r="F17" s="1"/>
    </row>
    <row r="18">
      <c r="A18" s="29"/>
      <c r="B18" s="29"/>
      <c r="C18" s="29"/>
      <c r="D18" s="29"/>
    </row>
    <row r="19">
      <c r="A19" s="29"/>
      <c r="B19" s="29"/>
      <c r="C19" s="29"/>
      <c r="D19" s="29"/>
    </row>
    <row r="20">
      <c r="A20" s="30"/>
    </row>
    <row r="35">
      <c r="M35" s="7"/>
    </row>
    <row r="36">
      <c r="M36" s="7"/>
    </row>
  </sheetData>
  <mergeCells count="8">
    <mergeCell ref="A16:F16"/>
    <mergeCell ref="A17:F17"/>
    <mergeCell ref="A2:E2"/>
    <mergeCell ref="F2:G2"/>
    <mergeCell ref="A3:A4"/>
    <mergeCell ref="B3:D3"/>
    <mergeCell ref="E3:G3"/>
    <mergeCell ref="A15:F1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cp:lastPrinted>2012-10-03T07:38:54Z</cp:lastPrinted>
  <dcterms:created xsi:type="dcterms:W3CDTF">2012-08-09T11:24:12Z</dcterms:created>
  <dcterms:modified xsi:type="dcterms:W3CDTF">2025-11-17T14:03:37Z</dcterms:modified>
</cp:coreProperties>
</file>