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11424" yWindow="0" windowWidth="11712" windowHeight="13776" firstSheet="0" activeTab="14"/>
  </bookViews>
  <sheets>
    <sheet name="2009-10" sheetId="1" state="visible" r:id="rId1"/>
    <sheet name="2010-11" sheetId="2" state="visible" r:id="rId2"/>
    <sheet name="2011-12" sheetId="3" state="visible" r:id="rId3"/>
    <sheet name="2012-13" sheetId="4" state="visible" r:id="rId4"/>
    <sheet name="2013-14" sheetId="5" state="visible" r:id="rId5"/>
    <sheet name="2014-15" sheetId="6" state="visible" r:id="rId6"/>
    <sheet name="2015-16" sheetId="7" state="visible" r:id="rId7"/>
    <sheet name="2016-17" sheetId="8" state="visible" r:id="rId8"/>
    <sheet name="2017-18" sheetId="9" state="visible" r:id="rId9"/>
    <sheet name="2018-19" sheetId="10" state="visible" r:id="rId10"/>
    <sheet name="2019-20" sheetId="11" state="visible" r:id="rId11"/>
    <sheet name="2020-21" sheetId="12" state="visible" r:id="rId12"/>
    <sheet name="2021-2022" sheetId="13" state="visible" r:id="rId13"/>
    <sheet name="2022-23" sheetId="14" state="visible" r:id="rId14"/>
    <sheet name="2023-24" sheetId="15" state="visible" r:id="rId15"/>
  </sheets>
  <externalReferences>
    <externalReference r:id="rId16"/>
    <externalReference r:id="rId17"/>
  </externalReferences>
  <definedNames>
    <definedName name="_286eca91_STF_Fuss_1_CN1" localSheetId="10">'[1]K12.4.2'!#REF!</definedName>
    <definedName name="_286eca91_STF_Fuss_1_CN1" localSheetId="12">'[1]K12.4.2'!#REF!</definedName>
    <definedName name="_286eca91_STF_Fuss_1_CN1">'[2]K12.4.2'!#REF!</definedName>
    <definedName name="_286eca91_STF_Vorspalte_1_CN1" localSheetId="10">'[1]K12.4.2'!$A$5:$A$10,'[1]K12.4.2'!#REF!,'[1]K12.4.2'!#REF!,'[1]K12.4.2'!#REF!,'[1]K12.4.2'!#REF!,'[1]K12.4.2'!#REF!</definedName>
    <definedName name="_286eca91_STF_Vorspalte_1_CN1" localSheetId="12">'[1]K12.4.2'!$A$5:$A$10,'[1]K12.4.2'!#REF!,'[1]K12.4.2'!#REF!,'[1]K12.4.2'!#REF!,'[1]K12.4.2'!#REF!,'[1]K12.4.2'!#REF!</definedName>
    <definedName name="_286eca91_STF_Vorspalte_1_CN1">'[2]K12.4.2'!$A$5:$A$10,'[2]K12.4.2'!#REF!,'[2]K12.4.2'!#REF!,'[2]K12.4.2'!#REF!,'[2]K12.4.2'!#REF!,'[2]K12.4.2'!#REF!</definedName>
    <definedName name="_286eca91_STF_Zwischenueberschrift_1_CN1" localSheetId="10">'[1]K12.4.2'!#REF!,'[1]K12.4.2'!#REF!,'[1]K12.4.2'!#REF!,'[1]K12.4.2'!#REF!,'[1]K12.4.2'!#REF!,'[1]K12.4.2'!#REF!</definedName>
    <definedName name="_286eca91_STF_Zwischenueberschrift_1_CN1" localSheetId="12">'[1]K12.4.2'!#REF!,'[1]K12.4.2'!#REF!,'[1]K12.4.2'!#REF!,'[1]K12.4.2'!#REF!,'[1]K12.4.2'!#REF!,'[1]K12.4.2'!#REF!</definedName>
    <definedName name="_286eca91_STF_Zwischenueberschrift_1_CN1">'[2]K12.4.2'!#REF!,'[2]K12.4.2'!#REF!,'[2]K12.4.2'!#REF!,'[2]K12.4.2'!#REF!,'[2]K12.4.2'!#REF!,'[2]K12.4.2'!#REF!</definedName>
    <definedName name="_xlnm.Print_Area" localSheetId="0">'2009-10'!$A$1:$I$26</definedName>
    <definedName name="_xlnm.Print_Area" localSheetId="1">'2010-11'!$A$1:$I$26</definedName>
    <definedName name="_xlnm.Print_Area" localSheetId="10">'2019-20'!$A$1:$I$27</definedName>
    <definedName name="_xlnm.Print_Area" localSheetId="12">'2021-2022'!$A$1:$I$28</definedName>
  </definedNames>
  <calcPr calcId="191029"/>
</workbook>
</file>

<file path=xl/sharedStrings.xml><?xml version="1.0" encoding="utf-8"?>
<sst xmlns="http://schemas.openxmlformats.org/spreadsheetml/2006/main" count="59" uniqueCount="59">
  <si>
    <t>Wiener Volkshochschulen 2009/10 – Kurse nach Kurskategorien und Volkshochschulen</t>
  </si>
  <si>
    <t xml:space="preserve"> </t>
  </si>
  <si>
    <t>Volkshochschule</t>
  </si>
  <si>
    <t xml:space="preserve">Kurse nach Kurskategorien </t>
  </si>
  <si>
    <t>Insgesamt</t>
  </si>
  <si>
    <t>Politik, Gesellschaft und Kultur</t>
  </si>
  <si>
    <t>Grundbildung und Zweiter Bildungsweg</t>
  </si>
  <si>
    <t>berufliche und berufsorientierte Bildung</t>
  </si>
  <si>
    <t>Sprachen</t>
  </si>
  <si>
    <t>Kreativität und Gestalten</t>
  </si>
  <si>
    <t>Gesundheit und Bewegung</t>
  </si>
  <si>
    <t>Urania</t>
  </si>
  <si>
    <t>–</t>
  </si>
  <si>
    <t>Landstraße</t>
  </si>
  <si>
    <t>polycollege</t>
  </si>
  <si>
    <t>Wien-West</t>
  </si>
  <si>
    <t xml:space="preserve">Alsergrund, Währing, Döbling </t>
  </si>
  <si>
    <t>Favoriten</t>
  </si>
  <si>
    <t>Simmering</t>
  </si>
  <si>
    <t>Meidling</t>
  </si>
  <si>
    <t>Hietzing</t>
  </si>
  <si>
    <t>Penzing</t>
  </si>
  <si>
    <t>Rudolfsheim-Fünfhaus</t>
  </si>
  <si>
    <t>Ottakring-Hernals</t>
  </si>
  <si>
    <t>Brigittenau</t>
  </si>
  <si>
    <t>Floridsdorf</t>
  </si>
  <si>
    <t>Donaustadt</t>
  </si>
  <si>
    <t>Liesing</t>
  </si>
  <si>
    <t>Künstlerische Volkshochschule</t>
  </si>
  <si>
    <t>Jüdisches Institut</t>
  </si>
  <si>
    <t>Rosa-Mayreder-College</t>
  </si>
  <si>
    <t>Quelle: Die Wiener Volkshochschulen GmbH.</t>
  </si>
  <si>
    <t>H0020</t>
  </si>
  <si>
    <t>Wiener Volkshochschulen 2010/11 – Kurse nach Kurskategorien und Volkshochschulen</t>
  </si>
  <si>
    <t>-</t>
  </si>
  <si>
    <t>Wiener Volkshochschulen 2011/12 – Kurse nach Kurskategorien und Volkshochschulen</t>
  </si>
  <si>
    <t>Wiener Volkshochschulen 2012/13 – Kurse nach Kurskategorien und Volkshochschulen</t>
  </si>
  <si>
    <t>Wiener Volkshochschulen 2013/14 – Kurse nach Kurskategorien und Volkshochschulen</t>
  </si>
  <si>
    <t>Wiener Volkshochschulen 2014/15 – Kurse nach Kurskategorien und Volkshochschulen</t>
  </si>
  <si>
    <t>Wiener Volkshochschulen 2015/16 – Kurse nach Kurskategorien und Volkshochschulen</t>
  </si>
  <si>
    <t>Politik, 
Gesellschaft 
und Kultur</t>
  </si>
  <si>
    <t>Grundbildung 
und Zweiter 
Bildungsweg</t>
  </si>
  <si>
    <t>Naturwissen-
schaften, Technik 
und Umwelt</t>
  </si>
  <si>
    <t>berufliche und 
berufsorientierte 
Bildung</t>
  </si>
  <si>
    <t>Kreativität und 
Gestalten</t>
  </si>
  <si>
    <t>Gesundheit und 
Bewegung</t>
  </si>
  <si>
    <t>Wiener Volkshochschulen 2016/17 – Kurse nach Kurskategorien und Volkshochschulen</t>
  </si>
  <si>
    <t>Polycollege</t>
  </si>
  <si>
    <t>Wiener Volkshochschulen 2017/18 – Kurse nach Kurskategorien und Volkshochschulen</t>
  </si>
  <si>
    <t>Wiener Volkshochschulen 2018/19 – Kurse nach Kurskategorien und Volkshochschulen</t>
  </si>
  <si>
    <t>Wiener Volkshochschulen 2019/20 – Kurse nach Kurskategorien und Volkshochschulen</t>
  </si>
  <si>
    <t>Wiener Volkshochschulen 2020/21 – Kurse nach Kurskategorien und Volkshochschulen</t>
  </si>
  <si>
    <t>Wiener Volkshochschulen 2021/22 – Kurse nach Kurskategorien und Volkshochschulen</t>
  </si>
  <si>
    <t>Lateinamerika Institut (1)</t>
  </si>
  <si>
    <t>(1) Neu seit dem Kursjahr 2021/22.</t>
  </si>
  <si>
    <t>Wiener Volkshochschulen 2022/23 – Kurse nach Kurskategorien und Volkshochschulen</t>
  </si>
  <si>
    <t>Lateinamerika Institut</t>
  </si>
  <si>
    <t>Naturwissen-schaften, Technik und Umwelt</t>
  </si>
  <si>
    <t>Wiener Volkshochschulen 2023/24 – Kurse nach Kurskategorien und Volkshochschulen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</si>
</sst>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4">
    <font>
      <sz val="10"/>
      <name val="Arial"/>
      <family val="2"/>
    </font>
    <font>
      <sz val="9"/>
      <color rgb="#000000"/>
      <name val="Arial"/>
      <family val="2"/>
    </font>
    <font>
      <sz val="9"/>
      <color rgb="#000000"/>
      <name val="Arial"/>
      <family val="2"/>
      <b/>
    </font>
    <font>
      <sz val="10"/>
      <color rgb="#000000"/>
      <name val="Arial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indexed="64"/>
      </right>
      <bottom style="thin">
        <color indexed="64"/>
      </bottom>
    </border>
    <border>
      <top style="thin">
        <color indexed="64"/>
      </top>
      <bottom style="thin">
        <color indexed="64"/>
      </bottom>
    </border>
    <border>
      <top style="thin">
        <color indexed="64"/>
      </top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3" fontId="1" fillId="0" borderId="1" xfId="0" applyFont="1" applyNumberFormat="1" applyBorder="1" applyAlignment="1" applyProtection="1">
      <alignment horizontal="right"/>
      <protection locked="0"/>
    </xf>
    <xf numFmtId="3" fontId="1" fillId="0" borderId="1" xfId="0" applyFont="1" applyNumberFormat="1" applyBorder="1" applyAlignment="1">
      <alignment horizontal="right"/>
    </xf>
    <xf numFmtId="0" fontId="2" fillId="0" borderId="0" xfId="0" applyFont="1" applyAlignment="1">
      <alignment horizontal="left"/>
    </xf>
    <xf numFmtId="3" fontId="2" fillId="0" borderId="0" xfId="0" applyFont="1" applyNumberFormat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/>
    </xf>
    <xf numFmtId="0" fontId="1" fillId="0" borderId="0" xfId="0" applyFont="1" applyAlignment="1">
      <alignment horizontal="left" vertical="center" indent="1"/>
    </xf>
    <xf numFmtId="0" fontId="1" fillId="0" borderId="1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1" fillId="0" borderId="7" xfId="0" applyFont="1" applyBorder="1" applyAlignment="1" applyProtection="1">
      <alignment horizontal="left" wrapText="1"/>
      <protection locked="0"/>
    </xf>
    <xf numFmtId="0" fontId="1" fillId="0" borderId="7" xfId="0" applyFont="1" applyBorder="1" applyAlignment="1">
      <alignment horizontal="left" wrapText="1"/>
    </xf>
    <xf numFmtId="3" fontId="2" fillId="0" borderId="0" xfId="0" applyFont="1" applyNumberFormat="1" applyAlignment="1">
      <alignment horizontal="right"/>
    </xf>
    <xf numFmtId="3" fontId="1" fillId="0" borderId="0" xfId="0" applyFont="1" applyNumberFormat="1" applyAlignment="1" applyProtection="1">
      <alignment horizontal="right"/>
      <protection locked="0"/>
    </xf>
    <xf numFmtId="3" fontId="1" fillId="0" borderId="0" xfId="0" applyFont="1" applyNumberFormat="1" applyAlignment="1">
      <alignment horizontal="right"/>
    </xf>
    <xf numFmtId="3" fontId="1" fillId="0" borderId="0" xfId="0" applyFont="1" applyNumberFormat="1" applyAlignment="1" applyProtection="1">
      <alignment horizontal="right" vertical="center" wrapText="1"/>
      <protection locked="0"/>
    </xf>
    <xf numFmtId="3" fontId="1" fillId="0" borderId="0" xfId="0" applyFont="1" applyNumberFormat="1"/>
    <xf numFmtId="3" fontId="2" fillId="0" borderId="1" xfId="0" applyFont="1" applyNumberFormat="1" applyBorder="1" applyAlignment="1">
      <alignment horizontal="right"/>
    </xf>
    <xf numFmtId="0" fontId="1" fillId="0" borderId="1" xfId="0" applyFont="1" applyBorder="1" applyAlignment="1">
      <alignment horizontal="left" vertical="center" inden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externalLink" Target="externalLinks/externalLink1.xml"/><Relationship Id="rId17" Type="http://schemas.openxmlformats.org/officeDocument/2006/relationships/externalLink" Target="externalLinks/externalLink2.xml"/><Relationship Id="rId18" Type="http://schemas.openxmlformats.org/officeDocument/2006/relationships/theme" Target="theme/theme1.xml"/><Relationship Id="rId19" Type="http://schemas.openxmlformats.org/officeDocument/2006/relationships/styles" Target="styles.xml"/><Relationship Id="rId20" Type="http://schemas.openxmlformats.org/officeDocument/2006/relationships/sharedStrings" Target="sharedStrings.xml"/></Relationships>
</file>

<file path=xl/externalLinks/_rels/externalLink1.xml.rels><?xml version="1.0" encoding="UTF-8" standalone="yes"?> <Relationships xmlns="http://schemas.openxmlformats.org/package/2006/relationships"><Relationship Id="rId1" Type="http://schemas.openxmlformats.org/officeDocument/2006/relationships/externalLinkPath" Target="file:///\\filervirtap\lanm23url\Datenpool\Kapitel%2012%20-%20Kunst%20und%20Kultur\K12_Tabellen.xls" TargetMode="External"/></Relationships> 
</file>

<file path=xl/externalLinks/_rels/externalLink2.xml.rels><?xml version="1.0" encoding="UTF-8" standalone="yes"?> <Relationships xmlns="http://schemas.openxmlformats.org/package/2006/relationships"><Relationship Id="rId1" Type="http://schemas.openxmlformats.org/officeDocument/2006/relationships/externalLinkPath" Target="file:///\\msamba4\m23org\Datenpool\Kapitel%2012%20-%20Kunst%20und%20Kultur\K12_Tabellen.xls" TargetMode="External"/></Relationships> 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12.1.1"/>
      <sheetName val="K12.2.1"/>
      <sheetName val="K12.2.2"/>
      <sheetName val="K12.2.3"/>
      <sheetName val="K12.3.1"/>
      <sheetName val="K12.4.1"/>
      <sheetName val="K12.4.2"/>
      <sheetName val="K12.5.1"/>
      <sheetName val="neu (1)"/>
      <sheetName val="neu (2)"/>
      <sheetName val="neu (3)"/>
      <sheetName val="neu (4)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A5" t="str">
            <v>Archive insgesamt</v>
          </cell>
        </row>
        <row r="6">
          <cell r="A6" t="str">
            <v>Benutzerplätze</v>
          </cell>
        </row>
        <row r="7">
          <cell r="A7" t="str">
            <v>Regalmeter</v>
          </cell>
        </row>
        <row r="8">
          <cell r="A8" t="str">
            <v>Benutzer und Benutzerinnen</v>
          </cell>
        </row>
        <row r="9">
          <cell r="A9" t="str">
            <v>Anfragen</v>
          </cell>
        </row>
        <row r="10">
          <cell r="A10" t="str">
            <v>Beschäftigte (Vollzeitäquivalente)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12.1.1"/>
      <sheetName val="K12.2.1"/>
      <sheetName val="K12.2.2"/>
      <sheetName val="K12.2.3"/>
      <sheetName val="K12.3.1"/>
      <sheetName val="K12.4.1"/>
      <sheetName val="K12.4.2"/>
      <sheetName val="K12.5.1"/>
      <sheetName val="neu (1)"/>
      <sheetName val="neu (2)"/>
      <sheetName val="neu (3)"/>
      <sheetName val="neu (4)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A5" t="str">
            <v>Archive insgesamt</v>
          </cell>
        </row>
        <row r="6">
          <cell r="A6" t="str">
            <v>Benutzerplätze</v>
          </cell>
        </row>
        <row r="7">
          <cell r="A7" t="str">
            <v>Regalmeter</v>
          </cell>
        </row>
        <row r="8">
          <cell r="A8" t="str">
            <v>Benutzer und Benutzerinnen</v>
          </cell>
        </row>
        <row r="9">
          <cell r="A9" t="str">
            <v>Anfragen</v>
          </cell>
        </row>
        <row r="10">
          <cell r="A10" t="str">
            <v>Beschäftigte (Vollzeitäquivalente)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1h" Type="http://schemas.openxmlformats.org/officeDocument/2006/relationships/hyperlink" Target="http://www.rmc.ac.at/" TargetMode="Externa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Relationship Id="rId1h" Type="http://schemas.openxmlformats.org/officeDocument/2006/relationships/hyperlink" Target="http://www.rmc.ac.at/" TargetMode="Externa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Relationship Id="rId1h" Type="http://schemas.openxmlformats.org/officeDocument/2006/relationships/hyperlink" Target="http://www.rmc.ac.at/" TargetMode="Externa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31.5546875" hidden="0" customWidth="1"/>
    <col min="2" max="2" width="13.44140625" hidden="0" customWidth="1"/>
    <col min="3" max="3" width="13.44140625" hidden="0" customWidth="1"/>
    <col min="4" max="4" width="13.44140625" hidden="0" customWidth="1"/>
    <col min="5" max="5" width="15.33203125" hidden="0" customWidth="1"/>
    <col min="6" max="6" width="14.44140625" hidden="0" customWidth="1"/>
    <col min="7" max="7" width="13.44140625" hidden="0" customWidth="1"/>
    <col min="8" max="8" width="13.44140625" hidden="0" customWidth="1"/>
    <col min="9" max="9" width="13.44140625" hidden="0" customWidth="1"/>
  </cols>
  <sheetData>
    <row r="1" ht="12.75" customHeight="1">
      <c r="A1" s="1" t="s">
        <v>32</v>
      </c>
    </row>
    <row r="2" ht="12.75" customHeight="1">
      <c r="A2" s="9" t="s">
        <v>0</v>
      </c>
      <c r="B2" s="9"/>
      <c r="C2" s="9"/>
      <c r="D2" s="9"/>
      <c r="E2" s="9"/>
      <c r="F2" s="9"/>
      <c r="G2" s="9"/>
      <c r="H2" s="11" t="s">
        <v>1</v>
      </c>
      <c r="I2" s="11"/>
    </row>
    <row r="3" ht="12.75" customHeight="1">
      <c r="A3" s="12" t="s">
        <v>2</v>
      </c>
      <c r="B3" s="14" t="s">
        <v>3</v>
      </c>
      <c r="C3" s="14"/>
      <c r="D3" s="14"/>
      <c r="E3" s="14"/>
      <c r="F3" s="14"/>
      <c r="G3" s="14"/>
      <c r="H3" s="14"/>
      <c r="I3" s="14"/>
    </row>
    <row r="4" ht="38.1" customHeight="1">
      <c r="A4" s="13"/>
      <c r="B4" s="6" t="s">
        <v>4</v>
      </c>
      <c r="C4" s="6" t="s">
        <v>5</v>
      </c>
      <c r="D4" s="6" t="s">
        <v>6</v>
      </c>
      <c r="E4" s="6" t="s">
        <v>57</v>
      </c>
      <c r="F4" s="6" t="s">
        <v>7</v>
      </c>
      <c r="G4" s="6" t="s">
        <v>8</v>
      </c>
      <c r="H4" s="6" t="s">
        <v>9</v>
      </c>
      <c r="I4" s="7" t="s">
        <v>10</v>
      </c>
    </row>
    <row r="5" ht="12.75" customHeight="1">
      <c r="A5" s="4" t="s">
        <v>4</v>
      </c>
      <c r="B5" s="5" t="n">
        <v>15516</v>
      </c>
      <c r="C5" s="5" t="n">
        <f>SUM(C6:C24)</f>
        <v>461</v>
      </c>
      <c r="D5" s="5" t="n">
        <f t="shared" ref="D5:I5" si="0">SUM(D6:D24)</f>
        <v>1207</v>
      </c>
      <c r="E5" s="5" t="n">
        <f t="shared" si="0"/>
        <v>54</v>
      </c>
      <c r="F5" s="5" t="n">
        <f t="shared" si="0"/>
        <v>1649</v>
      </c>
      <c r="G5" s="5" t="n">
        <f t="shared" si="0"/>
        <v>4953</v>
      </c>
      <c r="H5" s="5" t="n">
        <f t="shared" si="0"/>
        <v>2918</v>
      </c>
      <c r="I5" s="5" t="n">
        <f t="shared" si="0"/>
        <v>4274</v>
      </c>
    </row>
    <row r="6" ht="12.75" customHeight="1">
      <c r="A6" s="10" t="s">
        <v>11</v>
      </c>
      <c r="B6" s="17" t="n">
        <f>SUM(C6:I6)</f>
        <v>730</v>
      </c>
      <c r="C6" s="18" t="n">
        <v>17</v>
      </c>
      <c r="D6" s="18" t="s">
        <v>12</v>
      </c>
      <c r="E6" s="18" t="n">
        <v>10</v>
      </c>
      <c r="F6" s="18" t="n">
        <v>31</v>
      </c>
      <c r="G6" s="19" t="n">
        <v>347</v>
      </c>
      <c r="H6" s="19" t="n">
        <v>102</v>
      </c>
      <c r="I6" s="19" t="n">
        <v>223</v>
      </c>
    </row>
    <row r="7" ht="12.75" customHeight="1">
      <c r="A7" s="10" t="s">
        <v>13</v>
      </c>
      <c r="B7" s="17" t="n">
        <f t="shared" ref="B7:B24" si="1">SUM(C7:I7)</f>
        <v>489</v>
      </c>
      <c r="C7" s="18" t="n">
        <v>23</v>
      </c>
      <c r="D7" s="18" t="n">
        <v>1</v>
      </c>
      <c r="E7" s="18" t="s">
        <v>12</v>
      </c>
      <c r="F7" s="18" t="n">
        <v>29</v>
      </c>
      <c r="G7" s="19" t="n">
        <v>158</v>
      </c>
      <c r="H7" s="19" t="n">
        <v>73</v>
      </c>
      <c r="I7" s="19" t="n">
        <v>205</v>
      </c>
    </row>
    <row r="8" ht="12.75" customHeight="1">
      <c r="A8" s="10" t="s">
        <v>14</v>
      </c>
      <c r="B8" s="17" t="n">
        <f t="shared" si="1"/>
        <v>1881</v>
      </c>
      <c r="C8" s="18" t="n">
        <v>47</v>
      </c>
      <c r="D8" s="18" t="n">
        <v>190</v>
      </c>
      <c r="E8" s="18" t="n">
        <v>7</v>
      </c>
      <c r="F8" s="18" t="n">
        <v>261</v>
      </c>
      <c r="G8" s="19" t="n">
        <v>509</v>
      </c>
      <c r="H8" s="19" t="n">
        <v>407</v>
      </c>
      <c r="I8" s="19" t="n">
        <v>460</v>
      </c>
    </row>
    <row r="9" ht="12.75" customHeight="1">
      <c r="A9" s="10" t="s">
        <v>15</v>
      </c>
      <c r="B9" s="17" t="n">
        <f t="shared" si="1"/>
        <v>768</v>
      </c>
      <c r="C9" s="18" t="n">
        <v>47</v>
      </c>
      <c r="D9" s="18" t="s">
        <v>12</v>
      </c>
      <c r="E9" s="18" t="s">
        <v>12</v>
      </c>
      <c r="F9" s="18" t="n">
        <v>60</v>
      </c>
      <c r="G9" s="19" t="n">
        <v>233</v>
      </c>
      <c r="H9" s="19" t="n">
        <v>127</v>
      </c>
      <c r="I9" s="19" t="n">
        <v>301</v>
      </c>
    </row>
    <row r="10" ht="12.75" customHeight="1">
      <c r="A10" s="10" t="s">
        <v>16</v>
      </c>
      <c r="B10" s="17" t="n">
        <f t="shared" si="1"/>
        <v>971</v>
      </c>
      <c r="C10" s="18" t="n">
        <v>22</v>
      </c>
      <c r="D10" s="18" t="n">
        <v>3</v>
      </c>
      <c r="E10" s="18" t="n">
        <v>4</v>
      </c>
      <c r="F10" s="18" t="n">
        <v>54</v>
      </c>
      <c r="G10" s="19" t="n">
        <v>324</v>
      </c>
      <c r="H10" s="19" t="n">
        <v>227</v>
      </c>
      <c r="I10" s="19" t="n">
        <v>337</v>
      </c>
    </row>
    <row r="11" ht="12.75" customHeight="1">
      <c r="A11" s="10" t="s">
        <v>17</v>
      </c>
      <c r="B11" s="17" t="n">
        <f t="shared" si="1"/>
        <v>1044</v>
      </c>
      <c r="C11" s="18" t="n">
        <v>35</v>
      </c>
      <c r="D11" s="18" t="n">
        <v>93</v>
      </c>
      <c r="E11" s="18" t="s">
        <v>12</v>
      </c>
      <c r="F11" s="18" t="n">
        <v>107</v>
      </c>
      <c r="G11" s="19" t="n">
        <v>433</v>
      </c>
      <c r="H11" s="19" t="n">
        <v>143</v>
      </c>
      <c r="I11" s="19" t="n">
        <v>233</v>
      </c>
    </row>
    <row r="12" ht="12.75" customHeight="1">
      <c r="A12" s="10" t="s">
        <v>18</v>
      </c>
      <c r="B12" s="17" t="n">
        <f t="shared" si="1"/>
        <v>547</v>
      </c>
      <c r="C12" s="18" t="n">
        <v>24</v>
      </c>
      <c r="D12" s="18" t="n">
        <v>27</v>
      </c>
      <c r="E12" s="18" t="n">
        <v>1</v>
      </c>
      <c r="F12" s="18" t="n">
        <v>98</v>
      </c>
      <c r="G12" s="19" t="n">
        <v>116</v>
      </c>
      <c r="H12" s="19" t="n">
        <v>84</v>
      </c>
      <c r="I12" s="19" t="n">
        <v>197</v>
      </c>
    </row>
    <row r="13" ht="12.75" customHeight="1">
      <c r="A13" s="10" t="s">
        <v>19</v>
      </c>
      <c r="B13" s="17" t="n">
        <f t="shared" si="1"/>
        <v>1594</v>
      </c>
      <c r="C13" s="18" t="n">
        <v>35</v>
      </c>
      <c r="D13" s="18" t="n">
        <v>231</v>
      </c>
      <c r="E13" s="18" t="n">
        <v>18</v>
      </c>
      <c r="F13" s="18" t="n">
        <v>388</v>
      </c>
      <c r="G13" s="19" t="n">
        <v>398</v>
      </c>
      <c r="H13" s="19" t="n">
        <v>277</v>
      </c>
      <c r="I13" s="19" t="n">
        <v>247</v>
      </c>
    </row>
    <row r="14" ht="12.75" customHeight="1">
      <c r="A14" s="10" t="s">
        <v>20</v>
      </c>
      <c r="B14" s="17" t="n">
        <f t="shared" si="1"/>
        <v>741</v>
      </c>
      <c r="C14" s="18" t="n">
        <v>37</v>
      </c>
      <c r="D14" s="18" t="n">
        <v>6</v>
      </c>
      <c r="E14" s="18" t="n">
        <v>4</v>
      </c>
      <c r="F14" s="18" t="n">
        <v>27</v>
      </c>
      <c r="G14" s="19" t="n">
        <v>273</v>
      </c>
      <c r="H14" s="19" t="n">
        <v>112</v>
      </c>
      <c r="I14" s="19" t="n">
        <v>282</v>
      </c>
    </row>
    <row r="15" ht="12.75" customHeight="1">
      <c r="A15" s="10" t="s">
        <v>21</v>
      </c>
      <c r="B15" s="17" t="n">
        <f t="shared" si="1"/>
        <v>459</v>
      </c>
      <c r="C15" s="18" t="n">
        <v>7</v>
      </c>
      <c r="D15" s="18" t="n">
        <v>10</v>
      </c>
      <c r="E15" s="18" t="n">
        <v>2</v>
      </c>
      <c r="F15" s="18" t="n">
        <v>46</v>
      </c>
      <c r="G15" s="19" t="n">
        <v>159</v>
      </c>
      <c r="H15" s="19" t="n">
        <v>115</v>
      </c>
      <c r="I15" s="19" t="n">
        <v>120</v>
      </c>
    </row>
    <row r="16" ht="12.75" customHeight="1">
      <c r="A16" s="10" t="s">
        <v>22</v>
      </c>
      <c r="B16" s="17" t="n">
        <f t="shared" si="1"/>
        <v>416</v>
      </c>
      <c r="C16" s="18" t="n">
        <v>24</v>
      </c>
      <c r="D16" s="18" t="n">
        <v>68</v>
      </c>
      <c r="E16" s="18" t="n">
        <v>2</v>
      </c>
      <c r="F16" s="18" t="n">
        <v>32</v>
      </c>
      <c r="G16" s="19" t="n">
        <v>142</v>
      </c>
      <c r="H16" s="19" t="n">
        <v>65</v>
      </c>
      <c r="I16" s="19" t="n">
        <v>83</v>
      </c>
    </row>
    <row r="17" ht="12.75" customHeight="1">
      <c r="A17" s="10" t="s">
        <v>23</v>
      </c>
      <c r="B17" s="17" t="n">
        <f t="shared" si="1"/>
        <v>1283</v>
      </c>
      <c r="C17" s="18" t="n">
        <v>37</v>
      </c>
      <c r="D17" s="18" t="n">
        <v>172</v>
      </c>
      <c r="E17" s="18" t="n">
        <v>1</v>
      </c>
      <c r="F17" s="18" t="n">
        <v>51</v>
      </c>
      <c r="G17" s="19" t="n">
        <v>366</v>
      </c>
      <c r="H17" s="19" t="n">
        <v>204</v>
      </c>
      <c r="I17" s="19" t="n">
        <v>452</v>
      </c>
    </row>
    <row r="18" ht="12.75" customHeight="1">
      <c r="A18" s="10" t="s">
        <v>24</v>
      </c>
      <c r="B18" s="17" t="n">
        <f t="shared" si="1"/>
        <v>887</v>
      </c>
      <c r="C18" s="18" t="n">
        <v>18</v>
      </c>
      <c r="D18" s="18" t="n">
        <v>2</v>
      </c>
      <c r="E18" s="18" t="s">
        <v>12</v>
      </c>
      <c r="F18" s="18" t="n">
        <v>126</v>
      </c>
      <c r="G18" s="19" t="n">
        <v>491</v>
      </c>
      <c r="H18" s="19" t="n">
        <v>114</v>
      </c>
      <c r="I18" s="19" t="n">
        <v>136</v>
      </c>
    </row>
    <row r="19" ht="12.75" customHeight="1">
      <c r="A19" s="10" t="s">
        <v>25</v>
      </c>
      <c r="B19" s="17" t="n">
        <f t="shared" si="1"/>
        <v>1434</v>
      </c>
      <c r="C19" s="18" t="n">
        <v>16</v>
      </c>
      <c r="D19" s="18" t="n">
        <v>385</v>
      </c>
      <c r="E19" s="18" t="n">
        <v>1</v>
      </c>
      <c r="F19" s="20" t="n">
        <v>179</v>
      </c>
      <c r="G19" s="19" t="n">
        <v>415</v>
      </c>
      <c r="H19" s="19" t="n">
        <v>130</v>
      </c>
      <c r="I19" s="19" t="n">
        <v>308</v>
      </c>
    </row>
    <row r="20" ht="12.75" customHeight="1">
      <c r="A20" s="10" t="s">
        <v>26</v>
      </c>
      <c r="B20" s="17" t="n">
        <f t="shared" si="1"/>
        <v>903</v>
      </c>
      <c r="C20" s="18" t="n">
        <v>48</v>
      </c>
      <c r="D20" s="18" t="n">
        <v>10</v>
      </c>
      <c r="E20" s="18" t="s">
        <v>12</v>
      </c>
      <c r="F20" s="18" t="n">
        <v>98</v>
      </c>
      <c r="G20" s="19" t="n">
        <v>302</v>
      </c>
      <c r="H20" s="19" t="n">
        <v>141</v>
      </c>
      <c r="I20" s="19" t="n">
        <v>304</v>
      </c>
    </row>
    <row r="21" ht="12.75" customHeight="1">
      <c r="A21" s="10" t="s">
        <v>27</v>
      </c>
      <c r="B21" s="17" t="n">
        <f t="shared" si="1"/>
        <v>959</v>
      </c>
      <c r="C21" s="18" t="n">
        <v>20</v>
      </c>
      <c r="D21" s="18" t="n">
        <v>9</v>
      </c>
      <c r="E21" s="18" t="n">
        <v>4</v>
      </c>
      <c r="F21" s="18" t="n">
        <v>40</v>
      </c>
      <c r="G21" s="19" t="n">
        <v>256</v>
      </c>
      <c r="H21" s="19" t="n">
        <v>249</v>
      </c>
      <c r="I21" s="19" t="n">
        <v>381</v>
      </c>
    </row>
    <row r="22" ht="12.75" customHeight="1">
      <c r="A22" s="10" t="s">
        <v>28</v>
      </c>
      <c r="B22" s="17" t="n">
        <f t="shared" si="1"/>
        <v>348</v>
      </c>
      <c r="C22" s="18" t="s">
        <v>12</v>
      </c>
      <c r="D22" s="18" t="s">
        <v>12</v>
      </c>
      <c r="E22" s="18" t="s">
        <v>12</v>
      </c>
      <c r="F22" s="18" t="s">
        <v>12</v>
      </c>
      <c r="G22" s="18" t="s">
        <v>12</v>
      </c>
      <c r="H22" s="19" t="n">
        <v>348</v>
      </c>
      <c r="I22" s="19" t="s">
        <v>12</v>
      </c>
    </row>
    <row r="23" ht="12.75" customHeight="1">
      <c r="A23" s="10" t="s">
        <v>29</v>
      </c>
      <c r="B23" s="17" t="n">
        <f t="shared" si="1"/>
        <v>38</v>
      </c>
      <c r="C23" s="18" t="n">
        <v>2</v>
      </c>
      <c r="D23" s="18" t="s">
        <v>12</v>
      </c>
      <c r="E23" s="18" t="s">
        <v>12</v>
      </c>
      <c r="F23" s="18" t="s">
        <v>12</v>
      </c>
      <c r="G23" s="19" t="n">
        <v>31</v>
      </c>
      <c r="H23" s="19" t="s">
        <v>12</v>
      </c>
      <c r="I23" s="19" t="n">
        <v>5</v>
      </c>
    </row>
    <row r="24" ht="12.75" customHeight="1">
      <c r="A24" s="10" t="s">
        <v>30</v>
      </c>
      <c r="B24" s="17" t="n">
        <f t="shared" si="1"/>
        <v>24</v>
      </c>
      <c r="C24" s="18" t="n">
        <v>2</v>
      </c>
      <c r="D24" s="18" t="s">
        <v>12</v>
      </c>
      <c r="E24" s="2" t="s">
        <v>12</v>
      </c>
      <c r="F24" s="2" t="n">
        <v>22</v>
      </c>
      <c r="G24" s="3" t="s">
        <v>12</v>
      </c>
      <c r="H24" s="3" t="s">
        <v>12</v>
      </c>
      <c r="I24" s="3" t="s">
        <v>12</v>
      </c>
    </row>
    <row r="25" ht="12.75" customHeight="1">
      <c r="A25" s="15" t="s">
        <v>31</v>
      </c>
      <c r="B25" s="15"/>
      <c r="C25" s="15"/>
      <c r="D25" s="15"/>
      <c r="E25" s="16"/>
      <c r="F25" s="16"/>
      <c r="G25" s="16"/>
      <c r="H25" s="16"/>
      <c r="I25" s="16"/>
    </row>
    <row r="26" ht="12.75" customHeight="1">
      <c r="A26" s="8"/>
      <c r="B26" s="8"/>
      <c r="C26" s="8"/>
      <c r="D26" s="8"/>
      <c r="E26" s="8"/>
      <c r="F26" s="8"/>
      <c r="G26" s="8"/>
      <c r="H26" s="8"/>
      <c r="I26" s="8"/>
    </row>
    <row r="27" ht="12.75" customHeight="1">
      <c r="A27" s="8"/>
      <c r="B27" s="8"/>
      <c r="C27" s="8"/>
      <c r="D27" s="8"/>
      <c r="E27" s="8"/>
      <c r="F27" s="8"/>
      <c r="G27" s="8"/>
      <c r="H27" s="8"/>
      <c r="I27" s="8"/>
    </row>
    <row r="28" ht="12.75" customHeight="1">
      <c r="D28" s="1" t="s">
        <v>1</v>
      </c>
    </row>
    <row r="29" ht="12.75" customHeight="1">
      <c r="D29" s="1" t="s">
        <v>1</v>
      </c>
    </row>
    <row r="30" ht="12.75" customHeight="1">
      <c r="D30" s="1" t="s">
        <v>1</v>
      </c>
    </row>
    <row r="31" ht="12.75" customHeight="1">
      <c r="D31" s="1" t="s">
        <v>1</v>
      </c>
    </row>
    <row r="32" ht="12.75" customHeight="1">
      <c r="D32" s="1" t="s">
        <v>1</v>
      </c>
    </row>
    <row r="33" ht="12.75" customHeight="1">
      <c r="D33" s="1" t="s">
        <v>1</v>
      </c>
    </row>
    <row r="34" ht="12.75" customHeight="1">
      <c r="D34" s="1" t="s">
        <v>1</v>
      </c>
    </row>
    <row r="35" ht="12.75" customHeight="1">
      <c r="D35" s="1" t="s">
        <v>1</v>
      </c>
    </row>
    <row r="36" ht="12.75" customHeight="1">
      <c r="D36" s="1" t="s">
        <v>1</v>
      </c>
    </row>
    <row r="37" ht="12.75" customHeight="1">
      <c r="D37" s="1" t="s">
        <v>1</v>
      </c>
    </row>
    <row r="38" ht="12.75" customHeight="1">
      <c r="D38" s="1" t="s">
        <v>1</v>
      </c>
    </row>
    <row r="39" ht="12.75" customHeight="1">
      <c r="D39" s="1" t="s">
        <v>1</v>
      </c>
    </row>
    <row r="40" ht="12.75" customHeight="1">
      <c r="D40" s="1" t="s">
        <v>1</v>
      </c>
    </row>
    <row r="41" ht="12.75" customHeight="1">
      <c r="D41" s="1" t="s">
        <v>1</v>
      </c>
    </row>
    <row r="42" ht="12.75" customHeight="1">
      <c r="D42" s="1" t="s">
        <v>1</v>
      </c>
    </row>
    <row r="43" ht="12.75" customHeight="1">
      <c r="D43" s="1" t="s">
        <v>1</v>
      </c>
    </row>
  </sheetData>
  <mergeCells count="7">
    <mergeCell ref="A27:I27"/>
    <mergeCell ref="A26:I26"/>
    <mergeCell ref="A2:G2"/>
    <mergeCell ref="H2:I2"/>
    <mergeCell ref="A3:A4"/>
    <mergeCell ref="B3:I3"/>
    <mergeCell ref="A25:I25"/>
  </mergeCells>
  <hyperlinks>
    <hyperlink ref="A24" r:id="rId1h" display="http://www.rmc.ac.at/"/>
  </hyperlinks>
  <pageMargins left="0.86614173228346458" right="0.86614173228346458" top="0.62992125984251968" bottom="0.31496062992125984" header="0.39370078740157483" footer="0.19685039370078741"/>
  <pageSetup paperSize="9" orientation="landscape" horizontalDpi="4294967292" verticalDpi="4294967292"/>
  <headerFooter differentOddEven="0" differentFirst="0" scaleWithDoc="0" alignWithMargins="0">
    <oddHeader>&amp;L&amp;C&amp;F&amp;R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1.6640625" hidden="0" customWidth="1"/>
    <col min="2" max="2" width="13.44140625" hidden="0" customWidth="1"/>
    <col min="3" max="3" width="13.44140625" hidden="0" customWidth="1"/>
    <col min="4" max="4" width="13.44140625" hidden="0" customWidth="1"/>
    <col min="5" max="5" width="15.33203125" hidden="0" customWidth="1"/>
    <col min="6" max="6" width="14.88671875" hidden="0" customWidth="1"/>
    <col min="7" max="7" width="13.44140625" hidden="0" customWidth="1"/>
    <col min="8" max="8" width="13.44140625" hidden="0" customWidth="1"/>
    <col min="9" max="9" width="13.44140625" hidden="0" customWidth="1"/>
  </cols>
  <sheetData>
    <row r="1" ht="12.75" customHeight="1">
      <c r="A1" s="1" t="s">
        <v>32</v>
      </c>
    </row>
    <row r="2" ht="12.75" customHeight="1">
      <c r="A2" s="9" t="s">
        <v>49</v>
      </c>
      <c r="B2" s="9"/>
      <c r="C2" s="9"/>
      <c r="D2" s="9"/>
      <c r="E2" s="9"/>
      <c r="F2" s="9"/>
      <c r="G2" s="9"/>
      <c r="H2" s="11" t="s">
        <v>1</v>
      </c>
      <c r="I2" s="11"/>
    </row>
    <row r="3" ht="12.75" customHeight="1">
      <c r="A3" s="12" t="s">
        <v>2</v>
      </c>
      <c r="B3" s="14" t="s">
        <v>3</v>
      </c>
      <c r="C3" s="14"/>
      <c r="D3" s="14"/>
      <c r="E3" s="14"/>
      <c r="F3" s="14"/>
      <c r="G3" s="14"/>
      <c r="H3" s="14"/>
      <c r="I3" s="14"/>
    </row>
    <row r="4" ht="34.5" customHeight="1">
      <c r="A4" s="13"/>
      <c r="B4" s="6" t="s">
        <v>4</v>
      </c>
      <c r="C4" s="6" t="s">
        <v>40</v>
      </c>
      <c r="D4" s="6" t="s">
        <v>41</v>
      </c>
      <c r="E4" s="6" t="s">
        <v>42</v>
      </c>
      <c r="F4" s="6" t="s">
        <v>43</v>
      </c>
      <c r="G4" s="6" t="s">
        <v>8</v>
      </c>
      <c r="H4" s="6" t="s">
        <v>44</v>
      </c>
      <c r="I4" s="7" t="s">
        <v>45</v>
      </c>
    </row>
    <row r="5" ht="12.75" customHeight="1">
      <c r="A5" s="4" t="s">
        <v>4</v>
      </c>
      <c r="B5" s="5" t="n">
        <f>SUM(B6:B23)</f>
        <v>13681</v>
      </c>
      <c r="C5" s="5" t="n">
        <f t="shared" ref="C5:I5" si="0">SUM(C6:C23)</f>
        <v>329</v>
      </c>
      <c r="D5" s="5" t="n">
        <f t="shared" si="0"/>
        <v>1720</v>
      </c>
      <c r="E5" s="5" t="n">
        <f t="shared" si="0"/>
        <v>15</v>
      </c>
      <c r="F5" s="5" t="n">
        <f t="shared" si="0"/>
        <v>795</v>
      </c>
      <c r="G5" s="5" t="n">
        <f t="shared" si="0"/>
        <v>4197</v>
      </c>
      <c r="H5" s="5" t="n">
        <f t="shared" si="0"/>
        <v>2529</v>
      </c>
      <c r="I5" s="5" t="n">
        <f t="shared" si="0"/>
        <v>4096</v>
      </c>
    </row>
    <row r="6" ht="12.75" customHeight="1">
      <c r="A6" s="10" t="s">
        <v>11</v>
      </c>
      <c r="B6" s="17" t="n">
        <f>SUM(C6:I6)</f>
        <v>709</v>
      </c>
      <c r="C6" s="18" t="n">
        <v>37</v>
      </c>
      <c r="D6" s="28" t="s">
        <v>12</v>
      </c>
      <c r="E6" s="18" t="n">
        <v>2</v>
      </c>
      <c r="F6" s="18" t="n">
        <v>3</v>
      </c>
      <c r="G6" s="19" t="n">
        <v>404</v>
      </c>
      <c r="H6" s="19" t="n">
        <v>54</v>
      </c>
      <c r="I6" s="19" t="n">
        <v>209</v>
      </c>
    </row>
    <row r="7" ht="12.75" customHeight="1">
      <c r="A7" s="10" t="s">
        <v>13</v>
      </c>
      <c r="B7" s="17" t="n">
        <f t="shared" ref="B7:B23" si="1">SUM(C7:I7)</f>
        <v>588</v>
      </c>
      <c r="C7" s="18" t="n">
        <v>27</v>
      </c>
      <c r="D7" s="28" t="s">
        <v>12</v>
      </c>
      <c r="E7" s="28" t="s">
        <v>12</v>
      </c>
      <c r="F7" s="18" t="n">
        <v>12</v>
      </c>
      <c r="G7" s="19" t="n">
        <v>272</v>
      </c>
      <c r="H7" s="19" t="n">
        <v>76</v>
      </c>
      <c r="I7" s="19" t="n">
        <v>201</v>
      </c>
    </row>
    <row r="8" ht="12.75" customHeight="1">
      <c r="A8" s="10" t="s">
        <v>47</v>
      </c>
      <c r="B8" s="17" t="n">
        <f t="shared" si="1"/>
        <v>1142</v>
      </c>
      <c r="C8" s="18" t="n">
        <v>24</v>
      </c>
      <c r="D8" s="18" t="n">
        <v>230</v>
      </c>
      <c r="E8" s="28" t="s">
        <v>12</v>
      </c>
      <c r="F8" s="18" t="n">
        <v>58</v>
      </c>
      <c r="G8" s="19" t="n">
        <v>336</v>
      </c>
      <c r="H8" s="19" t="n">
        <v>299</v>
      </c>
      <c r="I8" s="19" t="n">
        <v>195</v>
      </c>
    </row>
    <row r="9" ht="12.75" customHeight="1">
      <c r="A9" s="10" t="s">
        <v>15</v>
      </c>
      <c r="B9" s="17" t="n">
        <f t="shared" si="1"/>
        <v>582</v>
      </c>
      <c r="C9" s="18" t="n">
        <v>7</v>
      </c>
      <c r="D9" s="28" t="s">
        <v>12</v>
      </c>
      <c r="E9" s="19" t="s">
        <v>12</v>
      </c>
      <c r="F9" s="18" t="n">
        <v>41</v>
      </c>
      <c r="G9" s="19" t="n">
        <v>163</v>
      </c>
      <c r="H9" s="19" t="n">
        <v>96</v>
      </c>
      <c r="I9" s="19" t="n">
        <v>275</v>
      </c>
    </row>
    <row r="10" ht="12.75" customHeight="1">
      <c r="A10" s="10" t="s">
        <v>16</v>
      </c>
      <c r="B10" s="17" t="n">
        <f t="shared" si="1"/>
        <v>1201</v>
      </c>
      <c r="C10" s="19" t="n">
        <v>37</v>
      </c>
      <c r="D10" s="28" t="s">
        <v>12</v>
      </c>
      <c r="E10" s="18" t="n">
        <v>2</v>
      </c>
      <c r="F10" s="18" t="n">
        <v>37</v>
      </c>
      <c r="G10" s="19" t="n">
        <v>361</v>
      </c>
      <c r="H10" s="19" t="n">
        <v>238</v>
      </c>
      <c r="I10" s="19" t="n">
        <v>526</v>
      </c>
    </row>
    <row r="11" ht="12.75" customHeight="1">
      <c r="A11" s="10" t="s">
        <v>17</v>
      </c>
      <c r="B11" s="17" t="n">
        <f t="shared" si="1"/>
        <v>950</v>
      </c>
      <c r="C11" s="18" t="n">
        <v>15</v>
      </c>
      <c r="D11" s="18" t="n">
        <v>283</v>
      </c>
      <c r="E11" s="28" t="s">
        <v>12</v>
      </c>
      <c r="F11" s="18" t="n">
        <v>20</v>
      </c>
      <c r="G11" s="19" t="n">
        <v>301</v>
      </c>
      <c r="H11" s="19" t="n">
        <v>127</v>
      </c>
      <c r="I11" s="19" t="n">
        <v>204</v>
      </c>
    </row>
    <row r="12" ht="12.75" customHeight="1">
      <c r="A12" s="10" t="s">
        <v>18</v>
      </c>
      <c r="B12" s="17" t="n">
        <f t="shared" si="1"/>
        <v>632</v>
      </c>
      <c r="C12" s="18" t="n">
        <v>9</v>
      </c>
      <c r="D12" s="18" t="n">
        <v>11</v>
      </c>
      <c r="E12" s="28" t="s">
        <v>12</v>
      </c>
      <c r="F12" s="18" t="n">
        <v>48</v>
      </c>
      <c r="G12" s="19" t="n">
        <v>138</v>
      </c>
      <c r="H12" s="19" t="n">
        <v>164</v>
      </c>
      <c r="I12" s="19" t="n">
        <v>262</v>
      </c>
    </row>
    <row r="13" ht="12.75" customHeight="1">
      <c r="A13" s="10" t="s">
        <v>19</v>
      </c>
      <c r="B13" s="17" t="n">
        <f t="shared" si="1"/>
        <v>1352</v>
      </c>
      <c r="C13" s="18" t="n">
        <v>15</v>
      </c>
      <c r="D13" s="18" t="n">
        <v>383</v>
      </c>
      <c r="E13" s="19" t="s">
        <v>12</v>
      </c>
      <c r="F13" s="18" t="n">
        <v>326</v>
      </c>
      <c r="G13" s="19" t="n">
        <v>295</v>
      </c>
      <c r="H13" s="19" t="n">
        <v>156</v>
      </c>
      <c r="I13" s="19" t="n">
        <v>177</v>
      </c>
    </row>
    <row r="14" ht="12.75" customHeight="1">
      <c r="A14" s="10" t="s">
        <v>20</v>
      </c>
      <c r="B14" s="17" t="n">
        <f t="shared" si="1"/>
        <v>627</v>
      </c>
      <c r="C14" s="18" t="n">
        <v>25</v>
      </c>
      <c r="D14" s="28" t="n">
        <v>6</v>
      </c>
      <c r="E14" s="19" t="n">
        <v>2</v>
      </c>
      <c r="F14" s="18" t="n">
        <v>35</v>
      </c>
      <c r="G14" s="19" t="n">
        <v>232</v>
      </c>
      <c r="H14" s="19" t="n">
        <v>76</v>
      </c>
      <c r="I14" s="19" t="n">
        <v>251</v>
      </c>
    </row>
    <row r="15" ht="12.75" customHeight="1">
      <c r="A15" s="10" t="s">
        <v>21</v>
      </c>
      <c r="B15" s="17" t="n">
        <f t="shared" si="1"/>
        <v>663</v>
      </c>
      <c r="C15" s="19" t="n">
        <v>23</v>
      </c>
      <c r="D15" s="18" t="n">
        <v>2</v>
      </c>
      <c r="E15" s="19" t="n">
        <v>1</v>
      </c>
      <c r="F15" s="18" t="n">
        <v>29</v>
      </c>
      <c r="G15" s="19" t="n">
        <v>162</v>
      </c>
      <c r="H15" s="19" t="n">
        <v>105</v>
      </c>
      <c r="I15" s="19" t="n">
        <v>341</v>
      </c>
    </row>
    <row r="16" ht="12.75" customHeight="1">
      <c r="A16" s="10" t="s">
        <v>22</v>
      </c>
      <c r="B16" s="17" t="n">
        <f t="shared" si="1"/>
        <v>290</v>
      </c>
      <c r="C16" s="19" t="n">
        <v>11</v>
      </c>
      <c r="D16" s="18" t="n">
        <v>80</v>
      </c>
      <c r="E16" s="28" t="n">
        <v>1</v>
      </c>
      <c r="F16" s="18" t="n">
        <v>21</v>
      </c>
      <c r="G16" s="19" t="n">
        <v>32</v>
      </c>
      <c r="H16" s="19" t="n">
        <v>49</v>
      </c>
      <c r="I16" s="19" t="n">
        <v>96</v>
      </c>
    </row>
    <row r="17" ht="12.75" customHeight="1">
      <c r="A17" s="10" t="s">
        <v>23</v>
      </c>
      <c r="B17" s="17" t="n">
        <f t="shared" si="1"/>
        <v>1129</v>
      </c>
      <c r="C17" s="18" t="n">
        <v>15</v>
      </c>
      <c r="D17" s="18" t="n">
        <v>284</v>
      </c>
      <c r="E17" s="18" t="n">
        <v>2</v>
      </c>
      <c r="F17" s="18" t="n">
        <v>11</v>
      </c>
      <c r="G17" s="19" t="n">
        <v>340</v>
      </c>
      <c r="H17" s="19" t="n">
        <v>102</v>
      </c>
      <c r="I17" s="19" t="n">
        <v>375</v>
      </c>
    </row>
    <row r="18" ht="12.75" customHeight="1">
      <c r="A18" s="10" t="s">
        <v>24</v>
      </c>
      <c r="B18" s="17" t="n">
        <f t="shared" si="1"/>
        <v>584</v>
      </c>
      <c r="C18" s="18" t="n">
        <v>32</v>
      </c>
      <c r="D18" s="19" t="n">
        <v>38</v>
      </c>
      <c r="E18" s="28" t="s">
        <v>12</v>
      </c>
      <c r="F18" s="18" t="n">
        <v>5</v>
      </c>
      <c r="G18" s="19" t="n">
        <v>328</v>
      </c>
      <c r="H18" s="19" t="n">
        <v>86</v>
      </c>
      <c r="I18" s="19" t="n">
        <v>95</v>
      </c>
    </row>
    <row r="19" ht="12.75" customHeight="1">
      <c r="A19" s="10" t="s">
        <v>25</v>
      </c>
      <c r="B19" s="17" t="n">
        <f t="shared" si="1"/>
        <v>1154</v>
      </c>
      <c r="C19" s="18" t="n">
        <v>5</v>
      </c>
      <c r="D19" s="18" t="n">
        <v>363</v>
      </c>
      <c r="E19" s="19" t="n">
        <v>5</v>
      </c>
      <c r="F19" s="20" t="n">
        <v>85</v>
      </c>
      <c r="G19" s="19" t="n">
        <v>349</v>
      </c>
      <c r="H19" s="19" t="n">
        <v>111</v>
      </c>
      <c r="I19" s="19" t="n">
        <v>236</v>
      </c>
    </row>
    <row r="20" ht="12.75" customHeight="1">
      <c r="A20" s="10" t="s">
        <v>26</v>
      </c>
      <c r="B20" s="17" t="n">
        <f t="shared" si="1"/>
        <v>714</v>
      </c>
      <c r="C20" s="18" t="n">
        <v>29</v>
      </c>
      <c r="D20" s="18" t="n">
        <v>23</v>
      </c>
      <c r="E20" s="28" t="s">
        <v>12</v>
      </c>
      <c r="F20" s="18" t="n">
        <v>25</v>
      </c>
      <c r="G20" s="19" t="n">
        <v>268</v>
      </c>
      <c r="H20" s="19" t="n">
        <v>98</v>
      </c>
      <c r="I20" s="19" t="n">
        <v>271</v>
      </c>
    </row>
    <row r="21" ht="12.75" customHeight="1">
      <c r="A21" s="10" t="s">
        <v>27</v>
      </c>
      <c r="B21" s="17" t="n">
        <f t="shared" si="1"/>
        <v>737</v>
      </c>
      <c r="C21" s="18" t="n">
        <v>12</v>
      </c>
      <c r="D21" s="28" t="n">
        <v>1</v>
      </c>
      <c r="E21" s="28" t="s">
        <v>12</v>
      </c>
      <c r="F21" s="18" t="n">
        <v>20</v>
      </c>
      <c r="G21" s="19" t="n">
        <v>156</v>
      </c>
      <c r="H21" s="19" t="n">
        <v>195</v>
      </c>
      <c r="I21" s="19" t="n">
        <v>353</v>
      </c>
    </row>
    <row r="22" ht="12.75" customHeight="1">
      <c r="A22" s="10" t="s">
        <v>28</v>
      </c>
      <c r="B22" s="17" t="n">
        <f t="shared" si="1"/>
        <v>536</v>
      </c>
      <c r="C22" s="19" t="n">
        <v>6</v>
      </c>
      <c r="D22" s="28" t="n">
        <v>16</v>
      </c>
      <c r="E22" s="28" t="s">
        <v>12</v>
      </c>
      <c r="F22" s="18" t="n">
        <v>19</v>
      </c>
      <c r="G22" s="28" t="s">
        <v>12</v>
      </c>
      <c r="H22" s="19" t="n">
        <v>495</v>
      </c>
      <c r="I22" s="19" t="s">
        <v>12</v>
      </c>
    </row>
    <row r="23" ht="12.75" customHeight="1">
      <c r="A23" s="10" t="s">
        <v>29</v>
      </c>
      <c r="B23" s="17" t="n">
        <f t="shared" si="1"/>
        <v>91</v>
      </c>
      <c r="C23" s="18" t="s">
        <v>12</v>
      </c>
      <c r="D23" s="28" t="s">
        <v>12</v>
      </c>
      <c r="E23" s="28" t="s">
        <v>12</v>
      </c>
      <c r="F23" s="28" t="s">
        <v>12</v>
      </c>
      <c r="G23" s="19" t="n">
        <v>60</v>
      </c>
      <c r="H23" s="19" t="n">
        <v>2</v>
      </c>
      <c r="I23" s="19" t="n">
        <v>29</v>
      </c>
    </row>
    <row r="24" ht="12.75" customHeight="1">
      <c r="A24" s="15" t="s">
        <v>31</v>
      </c>
      <c r="B24" s="15"/>
      <c r="C24" s="15"/>
      <c r="D24" s="15"/>
      <c r="E24" s="16"/>
      <c r="F24" s="16"/>
      <c r="G24" s="16"/>
      <c r="H24" s="16"/>
      <c r="I24" s="16"/>
    </row>
    <row r="25" ht="12.75" customHeight="1">
      <c r="A25" s="27"/>
      <c r="B25" s="27"/>
      <c r="C25" s="27"/>
      <c r="D25" s="27"/>
      <c r="E25" s="27"/>
      <c r="F25" s="27"/>
      <c r="G25" s="27"/>
      <c r="H25" s="27"/>
      <c r="I25" s="27"/>
    </row>
    <row r="26" ht="12.75" customHeight="1">
      <c r="A26" s="1" t="s">
        <v>1</v>
      </c>
      <c r="B26" s="1"/>
      <c r="C26" s="1"/>
      <c r="D26" s="1"/>
      <c r="E26" s="1"/>
      <c r="F26" s="1"/>
      <c r="G26" s="1"/>
      <c r="H26" s="1"/>
      <c r="I26" s="1"/>
    </row>
  </sheetData>
  <mergeCells count="7">
    <mergeCell ref="A26:I26"/>
    <mergeCell ref="A2:G2"/>
    <mergeCell ref="H2:I2"/>
    <mergeCell ref="A3:A4"/>
    <mergeCell ref="B3:I3"/>
    <mergeCell ref="A24:I24"/>
    <mergeCell ref="A25:I2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31.88671875" hidden="0" customWidth="1"/>
    <col min="2" max="2" width="13.44140625" hidden="0" customWidth="1"/>
    <col min="3" max="3" width="13.44140625" hidden="0" customWidth="1"/>
    <col min="4" max="4" width="13.44140625" hidden="0" customWidth="1"/>
    <col min="5" max="5" width="15.44140625" hidden="0" customWidth="1"/>
    <col min="6" max="6" width="14.88671875" hidden="0" customWidth="1"/>
    <col min="7" max="7" width="13.44140625" hidden="0" customWidth="1"/>
    <col min="8" max="8" width="13.44140625" hidden="0" customWidth="1"/>
    <col min="9" max="9" width="13.44140625" hidden="0" customWidth="1"/>
  </cols>
  <sheetData>
    <row r="1" ht="12.75" customHeight="1">
      <c r="A1" s="1" t="s">
        <v>32</v>
      </c>
    </row>
    <row r="2" ht="12.75" customHeight="1">
      <c r="A2" s="9" t="s">
        <v>50</v>
      </c>
      <c r="B2" s="9"/>
      <c r="C2" s="9"/>
      <c r="D2" s="9"/>
      <c r="E2" s="9"/>
      <c r="F2" s="9"/>
      <c r="G2" s="9"/>
      <c r="H2" s="29" t="s">
        <v>1</v>
      </c>
      <c r="I2" s="29"/>
    </row>
    <row r="3" ht="12.75" customHeight="1">
      <c r="A3" s="12" t="s">
        <v>2</v>
      </c>
      <c r="B3" s="14" t="s">
        <v>3</v>
      </c>
      <c r="C3" s="14"/>
      <c r="D3" s="14"/>
      <c r="E3" s="14"/>
      <c r="F3" s="14"/>
      <c r="G3" s="14"/>
      <c r="H3" s="14"/>
      <c r="I3" s="14"/>
    </row>
    <row r="4" ht="36" customHeight="1">
      <c r="A4" s="13"/>
      <c r="B4" s="6" t="s">
        <v>4</v>
      </c>
      <c r="C4" s="6" t="s">
        <v>40</v>
      </c>
      <c r="D4" s="6" t="s">
        <v>41</v>
      </c>
      <c r="E4" s="6" t="s">
        <v>42</v>
      </c>
      <c r="F4" s="6" t="s">
        <v>43</v>
      </c>
      <c r="G4" s="6" t="s">
        <v>8</v>
      </c>
      <c r="H4" s="6" t="s">
        <v>44</v>
      </c>
      <c r="I4" s="7" t="s">
        <v>45</v>
      </c>
    </row>
    <row r="5" ht="12.75" customHeight="1">
      <c r="A5" s="4" t="s">
        <v>4</v>
      </c>
      <c r="B5" s="5" t="n">
        <f>SUM(B6:B23)</f>
        <v>12073</v>
      </c>
      <c r="C5" s="5" t="n">
        <f t="shared" ref="C5:I5" si="0">SUM(C6:C23)</f>
        <v>269</v>
      </c>
      <c r="D5" s="5" t="n">
        <f t="shared" si="0"/>
        <v>898</v>
      </c>
      <c r="E5" s="5" t="n">
        <f t="shared" si="0"/>
        <v>21</v>
      </c>
      <c r="F5" s="5" t="n">
        <f t="shared" si="0"/>
        <v>713</v>
      </c>
      <c r="G5" s="5" t="n">
        <f t="shared" si="0"/>
        <v>3683</v>
      </c>
      <c r="H5" s="5" t="n">
        <f t="shared" si="0"/>
        <v>2408</v>
      </c>
      <c r="I5" s="5" t="n">
        <f t="shared" si="0"/>
        <v>4081</v>
      </c>
    </row>
    <row r="6" ht="12.75" customHeight="1">
      <c r="A6" s="10" t="s">
        <v>11</v>
      </c>
      <c r="B6" s="17" t="n">
        <f>SUM(C6:I6)</f>
        <v>605</v>
      </c>
      <c r="C6" s="18" t="n">
        <v>15</v>
      </c>
      <c r="D6" s="28" t="s">
        <v>12</v>
      </c>
      <c r="E6" s="18" t="n">
        <v>2</v>
      </c>
      <c r="F6" s="18" t="n">
        <v>1</v>
      </c>
      <c r="G6" s="19" t="n">
        <v>344</v>
      </c>
      <c r="H6" s="19" t="n">
        <v>53</v>
      </c>
      <c r="I6" s="19" t="n">
        <v>190</v>
      </c>
    </row>
    <row r="7" ht="12.75" customHeight="1">
      <c r="A7" s="10" t="s">
        <v>13</v>
      </c>
      <c r="B7" s="17" t="n">
        <f t="shared" ref="B7:B23" si="1">SUM(C7:I7)</f>
        <v>640</v>
      </c>
      <c r="C7" s="18" t="n">
        <v>16</v>
      </c>
      <c r="D7" s="28" t="s">
        <v>12</v>
      </c>
      <c r="E7" s="28" t="s">
        <v>12</v>
      </c>
      <c r="F7" s="18" t="n">
        <v>8</v>
      </c>
      <c r="G7" s="19" t="n">
        <v>329</v>
      </c>
      <c r="H7" s="19" t="n">
        <v>79</v>
      </c>
      <c r="I7" s="19" t="n">
        <v>208</v>
      </c>
    </row>
    <row r="8" ht="12.75" customHeight="1">
      <c r="A8" s="10" t="s">
        <v>47</v>
      </c>
      <c r="B8" s="17" t="n">
        <f t="shared" si="1"/>
        <v>824</v>
      </c>
      <c r="C8" s="18" t="n">
        <v>17</v>
      </c>
      <c r="D8" s="18" t="n">
        <v>147</v>
      </c>
      <c r="E8" s="28" t="n">
        <v>4</v>
      </c>
      <c r="F8" s="18" t="n">
        <v>79</v>
      </c>
      <c r="G8" s="19" t="n">
        <v>175</v>
      </c>
      <c r="H8" s="19" t="n">
        <v>222</v>
      </c>
      <c r="I8" s="19" t="n">
        <v>180</v>
      </c>
    </row>
    <row r="9" ht="12.75" customHeight="1">
      <c r="A9" s="10" t="s">
        <v>15</v>
      </c>
      <c r="B9" s="17" t="n">
        <f t="shared" si="1"/>
        <v>635</v>
      </c>
      <c r="C9" s="18" t="n">
        <v>9</v>
      </c>
      <c r="D9" s="28" t="n">
        <v>10</v>
      </c>
      <c r="E9" s="19" t="n">
        <v>2</v>
      </c>
      <c r="F9" s="18" t="n">
        <v>35</v>
      </c>
      <c r="G9" s="19" t="n">
        <v>181</v>
      </c>
      <c r="H9" s="19" t="n">
        <v>89</v>
      </c>
      <c r="I9" s="19" t="n">
        <v>309</v>
      </c>
    </row>
    <row r="10" ht="12.75" customHeight="1">
      <c r="A10" s="10" t="s">
        <v>16</v>
      </c>
      <c r="B10" s="17" t="n">
        <f t="shared" si="1"/>
        <v>1228</v>
      </c>
      <c r="C10" s="19" t="n">
        <v>23</v>
      </c>
      <c r="D10" s="28" t="n">
        <v>1</v>
      </c>
      <c r="E10" s="18" t="n">
        <v>3</v>
      </c>
      <c r="F10" s="18" t="n">
        <v>23</v>
      </c>
      <c r="G10" s="19" t="n">
        <v>367</v>
      </c>
      <c r="H10" s="19" t="n">
        <v>238</v>
      </c>
      <c r="I10" s="19" t="n">
        <v>573</v>
      </c>
    </row>
    <row r="11" ht="12.75" customHeight="1">
      <c r="A11" s="10" t="s">
        <v>17</v>
      </c>
      <c r="B11" s="17" t="n">
        <f t="shared" si="1"/>
        <v>627</v>
      </c>
      <c r="C11" s="18" t="n">
        <v>20</v>
      </c>
      <c r="D11" s="18" t="n">
        <v>67</v>
      </c>
      <c r="E11" s="28" t="s">
        <v>12</v>
      </c>
      <c r="F11" s="18" t="n">
        <v>13</v>
      </c>
      <c r="G11" s="19" t="n">
        <v>190</v>
      </c>
      <c r="H11" s="19" t="n">
        <v>164</v>
      </c>
      <c r="I11" s="19" t="n">
        <v>173</v>
      </c>
    </row>
    <row r="12" ht="12.75" customHeight="1">
      <c r="A12" s="10" t="s">
        <v>18</v>
      </c>
      <c r="B12" s="17" t="n">
        <f t="shared" si="1"/>
        <v>621</v>
      </c>
      <c r="C12" s="18" t="n">
        <v>10</v>
      </c>
      <c r="D12" s="18" t="n">
        <v>27</v>
      </c>
      <c r="E12" s="28" t="s">
        <v>12</v>
      </c>
      <c r="F12" s="18" t="n">
        <v>45</v>
      </c>
      <c r="G12" s="19" t="n">
        <v>143</v>
      </c>
      <c r="H12" s="19" t="n">
        <v>141</v>
      </c>
      <c r="I12" s="19" t="n">
        <v>255</v>
      </c>
    </row>
    <row r="13" ht="12.75" customHeight="1">
      <c r="A13" s="10" t="s">
        <v>19</v>
      </c>
      <c r="B13" s="17" t="n">
        <f t="shared" si="1"/>
        <v>1213</v>
      </c>
      <c r="C13" s="18" t="n">
        <v>20</v>
      </c>
      <c r="D13" s="18" t="n">
        <v>253</v>
      </c>
      <c r="E13" s="28" t="s">
        <v>12</v>
      </c>
      <c r="F13" s="18" t="n">
        <v>307</v>
      </c>
      <c r="G13" s="19" t="n">
        <v>280</v>
      </c>
      <c r="H13" s="19" t="n">
        <v>163</v>
      </c>
      <c r="I13" s="19" t="n">
        <v>190</v>
      </c>
    </row>
    <row r="14" ht="12.75" customHeight="1">
      <c r="A14" s="10" t="s">
        <v>20</v>
      </c>
      <c r="B14" s="17" t="n">
        <f t="shared" si="1"/>
        <v>613</v>
      </c>
      <c r="C14" s="18" t="n">
        <v>23</v>
      </c>
      <c r="D14" s="28" t="n">
        <v>9</v>
      </c>
      <c r="E14" s="19" t="n">
        <v>3</v>
      </c>
      <c r="F14" s="18" t="n">
        <v>30</v>
      </c>
      <c r="G14" s="19" t="n">
        <v>238</v>
      </c>
      <c r="H14" s="19" t="n">
        <v>82</v>
      </c>
      <c r="I14" s="19" t="n">
        <v>228</v>
      </c>
    </row>
    <row r="15" ht="12.75" customHeight="1">
      <c r="A15" s="10" t="s">
        <v>21</v>
      </c>
      <c r="B15" s="17" t="n">
        <f t="shared" si="1"/>
        <v>578</v>
      </c>
      <c r="C15" s="19" t="n">
        <v>14</v>
      </c>
      <c r="D15" s="28" t="s">
        <v>12</v>
      </c>
      <c r="E15" s="19" t="n">
        <v>3</v>
      </c>
      <c r="F15" s="18" t="n">
        <v>10</v>
      </c>
      <c r="G15" s="19" t="n">
        <v>134</v>
      </c>
      <c r="H15" s="19" t="n">
        <v>99</v>
      </c>
      <c r="I15" s="19" t="n">
        <v>318</v>
      </c>
    </row>
    <row r="16" ht="12.75" customHeight="1">
      <c r="A16" s="10" t="s">
        <v>22</v>
      </c>
      <c r="B16" s="17" t="n">
        <f t="shared" si="1"/>
        <v>172</v>
      </c>
      <c r="C16" s="19" t="n">
        <v>13</v>
      </c>
      <c r="D16" s="28" t="s">
        <v>12</v>
      </c>
      <c r="E16" s="28" t="s">
        <v>12</v>
      </c>
      <c r="F16" s="18" t="n">
        <v>19</v>
      </c>
      <c r="G16" s="19" t="n">
        <v>25</v>
      </c>
      <c r="H16" s="19" t="n">
        <v>45</v>
      </c>
      <c r="I16" s="19" t="n">
        <v>70</v>
      </c>
    </row>
    <row r="17" ht="12.75" customHeight="1">
      <c r="A17" s="10" t="s">
        <v>23</v>
      </c>
      <c r="B17" s="17" t="n">
        <f t="shared" si="1"/>
        <v>907</v>
      </c>
      <c r="C17" s="18" t="n">
        <v>16</v>
      </c>
      <c r="D17" s="18" t="n">
        <v>129</v>
      </c>
      <c r="E17" s="18" t="n">
        <v>2</v>
      </c>
      <c r="F17" s="18" t="n">
        <v>7</v>
      </c>
      <c r="G17" s="19" t="n">
        <v>259</v>
      </c>
      <c r="H17" s="19" t="n">
        <v>117</v>
      </c>
      <c r="I17" s="19" t="n">
        <v>377</v>
      </c>
    </row>
    <row r="18" ht="12.75" customHeight="1">
      <c r="A18" s="10" t="s">
        <v>24</v>
      </c>
      <c r="B18" s="17" t="n">
        <f t="shared" si="1"/>
        <v>417</v>
      </c>
      <c r="C18" s="18" t="n">
        <v>24</v>
      </c>
      <c r="D18" s="19" t="n">
        <v>1</v>
      </c>
      <c r="E18" s="28" t="s">
        <v>12</v>
      </c>
      <c r="F18" s="18" t="n">
        <v>1</v>
      </c>
      <c r="G18" s="19" t="n">
        <v>232</v>
      </c>
      <c r="H18" s="19" t="n">
        <v>67</v>
      </c>
      <c r="I18" s="19" t="n">
        <v>92</v>
      </c>
    </row>
    <row r="19" ht="12.75" customHeight="1">
      <c r="A19" s="10" t="s">
        <v>25</v>
      </c>
      <c r="B19" s="17" t="n">
        <f t="shared" si="1"/>
        <v>1016</v>
      </c>
      <c r="C19" s="18" t="n">
        <v>4</v>
      </c>
      <c r="D19" s="18" t="n">
        <v>245</v>
      </c>
      <c r="E19" s="19" t="n">
        <v>2</v>
      </c>
      <c r="F19" s="20" t="n">
        <v>70</v>
      </c>
      <c r="G19" s="19" t="n">
        <v>353</v>
      </c>
      <c r="H19" s="19" t="n">
        <v>91</v>
      </c>
      <c r="I19" s="19" t="n">
        <v>251</v>
      </c>
    </row>
    <row r="20" ht="12.75" customHeight="1">
      <c r="A20" s="10" t="s">
        <v>26</v>
      </c>
      <c r="B20" s="17" t="n">
        <f t="shared" si="1"/>
        <v>656</v>
      </c>
      <c r="C20" s="18" t="n">
        <v>31</v>
      </c>
      <c r="D20" s="18" t="n">
        <v>7</v>
      </c>
      <c r="E20" s="28" t="s">
        <v>12</v>
      </c>
      <c r="F20" s="18" t="n">
        <v>19</v>
      </c>
      <c r="G20" s="19" t="n">
        <v>232</v>
      </c>
      <c r="H20" s="19" t="n">
        <v>88</v>
      </c>
      <c r="I20" s="19" t="n">
        <v>279</v>
      </c>
    </row>
    <row r="21" ht="12.75" customHeight="1">
      <c r="A21" s="10" t="s">
        <v>27</v>
      </c>
      <c r="B21" s="17" t="n">
        <f t="shared" si="1"/>
        <v>740</v>
      </c>
      <c r="C21" s="18" t="n">
        <v>9</v>
      </c>
      <c r="D21" s="28" t="n">
        <v>2</v>
      </c>
      <c r="E21" s="28" t="s">
        <v>12</v>
      </c>
      <c r="F21" s="18" t="n">
        <v>15</v>
      </c>
      <c r="G21" s="19" t="n">
        <v>150</v>
      </c>
      <c r="H21" s="19" t="n">
        <v>190</v>
      </c>
      <c r="I21" s="19" t="n">
        <v>374</v>
      </c>
    </row>
    <row r="22" ht="12.75" customHeight="1">
      <c r="A22" s="10" t="s">
        <v>28</v>
      </c>
      <c r="B22" s="17" t="n">
        <f t="shared" si="1"/>
        <v>514</v>
      </c>
      <c r="C22" s="19" t="n">
        <v>5</v>
      </c>
      <c r="D22" s="28" t="s">
        <v>12</v>
      </c>
      <c r="E22" s="28" t="s">
        <v>12</v>
      </c>
      <c r="F22" s="18" t="n">
        <v>31</v>
      </c>
      <c r="G22" s="28" t="s">
        <v>12</v>
      </c>
      <c r="H22" s="19" t="n">
        <v>478</v>
      </c>
      <c r="I22" s="28" t="s">
        <v>12</v>
      </c>
    </row>
    <row r="23" ht="12.75" customHeight="1">
      <c r="A23" s="10" t="s">
        <v>29</v>
      </c>
      <c r="B23" s="17" t="n">
        <f t="shared" si="1"/>
        <v>67</v>
      </c>
      <c r="C23" s="28" t="s">
        <v>12</v>
      </c>
      <c r="D23" s="28" t="s">
        <v>12</v>
      </c>
      <c r="E23" s="28" t="s">
        <v>12</v>
      </c>
      <c r="F23" s="28" t="s">
        <v>12</v>
      </c>
      <c r="G23" s="19" t="n">
        <v>51</v>
      </c>
      <c r="H23" s="19" t="n">
        <v>2</v>
      </c>
      <c r="I23" s="19" t="n">
        <v>14</v>
      </c>
    </row>
    <row r="24" ht="12.75" customHeight="1">
      <c r="A24" s="15" t="s">
        <v>31</v>
      </c>
      <c r="B24" s="15"/>
      <c r="C24" s="15"/>
      <c r="D24" s="15"/>
      <c r="E24" s="16"/>
      <c r="F24" s="16"/>
      <c r="G24" s="16"/>
      <c r="H24" s="16"/>
      <c r="I24" s="16"/>
    </row>
    <row r="25" ht="12.75" customHeight="1">
      <c r="A25" s="27"/>
      <c r="B25" s="27"/>
      <c r="C25" s="27"/>
      <c r="D25" s="27"/>
      <c r="E25" s="27"/>
      <c r="F25" s="27"/>
      <c r="G25" s="27"/>
      <c r="H25" s="27"/>
      <c r="I25" s="27"/>
    </row>
    <row r="26" ht="12.75" customHeight="1">
      <c r="A26" s="1" t="s">
        <v>1</v>
      </c>
      <c r="B26" s="1"/>
      <c r="C26" s="1"/>
      <c r="D26" s="1"/>
      <c r="E26" s="1"/>
      <c r="F26" s="1"/>
      <c r="G26" s="1"/>
      <c r="H26" s="1"/>
      <c r="I26" s="1"/>
    </row>
    <row r="30" ht="12.75" customHeight="1">
      <c r="E30" s="28"/>
    </row>
  </sheetData>
  <mergeCells count="7">
    <mergeCell ref="A26:I26"/>
    <mergeCell ref="A2:G2"/>
    <mergeCell ref="H2:I2"/>
    <mergeCell ref="A3:A4"/>
    <mergeCell ref="B3:I3"/>
    <mergeCell ref="A24:I24"/>
    <mergeCell ref="A25:I25"/>
  </mergeCells>
  <pageMargins left="0.86614173228346458" right="0.86614173228346458" top="0.62992125984251968" bottom="0.31496062992125984" header="0.39370078740157483" footer="0.19685039370078741"/>
  <pageSetup paperSize="9" orientation="landscape" horizontalDpi="4294967292" verticalDpi="4294967292" r:id="rId2"/>
  <headerFooter differentOddEven="0" differentFirst="0" scaleWithDoc="0" alignWithMargins="0">
    <oddHeader>&amp;L&amp;C&amp;F&amp;R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1.88671875" hidden="0" customWidth="1"/>
    <col min="2" max="2" width="13.44140625" hidden="0" customWidth="1"/>
    <col min="3" max="3" width="13.44140625" hidden="0" customWidth="1"/>
    <col min="4" max="4" width="13.44140625" hidden="0" customWidth="1"/>
    <col min="5" max="5" width="15.109375" hidden="0" customWidth="1"/>
    <col min="6" max="6" width="14.5546875" hidden="0" customWidth="1"/>
    <col min="7" max="7" width="13.44140625" hidden="0" customWidth="1"/>
    <col min="8" max="8" width="13.44140625" hidden="0" customWidth="1"/>
    <col min="9" max="9" width="13.44140625" hidden="0" customWidth="1"/>
  </cols>
  <sheetData>
    <row r="1" ht="12.75" customHeight="1">
      <c r="A1" s="1" t="s">
        <v>32</v>
      </c>
    </row>
    <row r="2" ht="12.75" customHeight="1">
      <c r="A2" s="9" t="s">
        <v>51</v>
      </c>
      <c r="B2" s="9"/>
      <c r="C2" s="9"/>
      <c r="D2" s="9"/>
      <c r="E2" s="9"/>
      <c r="F2" s="9"/>
      <c r="G2" s="9"/>
      <c r="H2" s="29" t="s">
        <v>1</v>
      </c>
      <c r="I2" s="29"/>
    </row>
    <row r="3" ht="12.75" customHeight="1">
      <c r="A3" s="12" t="s">
        <v>2</v>
      </c>
      <c r="B3" s="14" t="s">
        <v>3</v>
      </c>
      <c r="C3" s="14"/>
      <c r="D3" s="14"/>
      <c r="E3" s="14"/>
      <c r="F3" s="14"/>
      <c r="G3" s="14"/>
      <c r="H3" s="14"/>
      <c r="I3" s="14"/>
    </row>
    <row r="4" ht="34.5" customHeight="1">
      <c r="A4" s="13"/>
      <c r="B4" s="6" t="s">
        <v>4</v>
      </c>
      <c r="C4" s="6" t="s">
        <v>40</v>
      </c>
      <c r="D4" s="6" t="s">
        <v>41</v>
      </c>
      <c r="E4" s="6" t="s">
        <v>42</v>
      </c>
      <c r="F4" s="6" t="s">
        <v>43</v>
      </c>
      <c r="G4" s="6" t="s">
        <v>8</v>
      </c>
      <c r="H4" s="6" t="s">
        <v>44</v>
      </c>
      <c r="I4" s="7" t="s">
        <v>45</v>
      </c>
    </row>
    <row r="5" ht="12.75" customHeight="1">
      <c r="A5" s="4" t="s">
        <v>4</v>
      </c>
      <c r="B5" s="5" t="n">
        <v>8885</v>
      </c>
      <c r="C5" s="5" t="n">
        <v>195</v>
      </c>
      <c r="D5" s="5" t="n">
        <v>547</v>
      </c>
      <c r="E5" s="5" t="n">
        <v>7</v>
      </c>
      <c r="F5" s="5" t="n">
        <v>553</v>
      </c>
      <c r="G5" s="5" t="n">
        <v>3675</v>
      </c>
      <c r="H5" s="5" t="n">
        <v>1644</v>
      </c>
      <c r="I5" s="5" t="n">
        <v>2264</v>
      </c>
    </row>
    <row r="6" ht="12.75" customHeight="1">
      <c r="A6" s="10" t="s">
        <v>11</v>
      </c>
      <c r="B6" s="17" t="n">
        <v>465</v>
      </c>
      <c r="C6" s="18" t="n">
        <v>10</v>
      </c>
      <c r="D6" s="28" t="s">
        <v>12</v>
      </c>
      <c r="E6" s="18" t="n">
        <v>2</v>
      </c>
      <c r="F6" s="18" t="n">
        <v>1</v>
      </c>
      <c r="G6" s="19" t="n">
        <v>313</v>
      </c>
      <c r="H6" s="19" t="n">
        <v>46</v>
      </c>
      <c r="I6" s="19" t="n">
        <v>93</v>
      </c>
    </row>
    <row r="7" ht="12.75" customHeight="1">
      <c r="A7" s="10" t="s">
        <v>13</v>
      </c>
      <c r="B7" s="17" t="n">
        <v>561</v>
      </c>
      <c r="C7" s="18" t="n">
        <v>20</v>
      </c>
      <c r="D7" s="28" t="s">
        <v>12</v>
      </c>
      <c r="E7" s="28" t="s">
        <v>12</v>
      </c>
      <c r="F7" s="18" t="n">
        <v>2</v>
      </c>
      <c r="G7" s="19" t="n">
        <v>342</v>
      </c>
      <c r="H7" s="19" t="n">
        <v>61</v>
      </c>
      <c r="I7" s="19" t="n">
        <v>136</v>
      </c>
    </row>
    <row r="8" ht="12.75" customHeight="1">
      <c r="A8" s="10" t="s">
        <v>47</v>
      </c>
      <c r="B8" s="17" t="n">
        <v>529</v>
      </c>
      <c r="C8" s="18" t="n">
        <v>5</v>
      </c>
      <c r="D8" s="18" t="n">
        <v>120</v>
      </c>
      <c r="E8" s="28" t="n">
        <v>1</v>
      </c>
      <c r="F8" s="18" t="n">
        <v>48</v>
      </c>
      <c r="G8" s="19" t="n">
        <v>142</v>
      </c>
      <c r="H8" s="19" t="n">
        <v>116</v>
      </c>
      <c r="I8" s="19" t="n">
        <v>97</v>
      </c>
    </row>
    <row r="9" ht="12.75" customHeight="1">
      <c r="A9" s="10" t="s">
        <v>15</v>
      </c>
      <c r="B9" s="17" t="n">
        <v>515</v>
      </c>
      <c r="C9" s="18" t="n">
        <v>6</v>
      </c>
      <c r="D9" s="28" t="n">
        <v>8</v>
      </c>
      <c r="E9" s="28" t="s">
        <v>12</v>
      </c>
      <c r="F9" s="18" t="n">
        <v>24</v>
      </c>
      <c r="G9" s="19" t="n">
        <v>226</v>
      </c>
      <c r="H9" s="19" t="n">
        <v>77</v>
      </c>
      <c r="I9" s="19" t="n">
        <v>174</v>
      </c>
    </row>
    <row r="10" ht="12.75" customHeight="1">
      <c r="A10" s="10" t="s">
        <v>16</v>
      </c>
      <c r="B10" s="17" t="n">
        <v>793</v>
      </c>
      <c r="C10" s="19" t="n">
        <v>16</v>
      </c>
      <c r="D10" s="28" t="s">
        <v>12</v>
      </c>
      <c r="E10" s="18" t="n">
        <v>1</v>
      </c>
      <c r="F10" s="18" t="n">
        <v>32</v>
      </c>
      <c r="G10" s="19" t="n">
        <v>325</v>
      </c>
      <c r="H10" s="19" t="n">
        <v>159</v>
      </c>
      <c r="I10" s="19" t="n">
        <v>260</v>
      </c>
    </row>
    <row r="11" ht="12.75" customHeight="1">
      <c r="A11" s="10" t="s">
        <v>17</v>
      </c>
      <c r="B11" s="17" t="n">
        <v>460</v>
      </c>
      <c r="C11" s="18" t="n">
        <v>10</v>
      </c>
      <c r="D11" s="18" t="n">
        <v>46</v>
      </c>
      <c r="E11" s="28" t="s">
        <v>12</v>
      </c>
      <c r="F11" s="18" t="n">
        <v>6</v>
      </c>
      <c r="G11" s="19" t="n">
        <v>205</v>
      </c>
      <c r="H11" s="19" t="n">
        <v>78</v>
      </c>
      <c r="I11" s="19" t="n">
        <v>115</v>
      </c>
    </row>
    <row r="12" ht="12.75" customHeight="1">
      <c r="A12" s="10" t="s">
        <v>18</v>
      </c>
      <c r="B12" s="17" t="n">
        <v>411</v>
      </c>
      <c r="C12" s="18" t="n">
        <v>8</v>
      </c>
      <c r="D12" s="18" t="n">
        <v>14</v>
      </c>
      <c r="E12" s="28" t="s">
        <v>12</v>
      </c>
      <c r="F12" s="18" t="n">
        <v>22</v>
      </c>
      <c r="G12" s="19" t="n">
        <v>52</v>
      </c>
      <c r="H12" s="19" t="n">
        <v>102</v>
      </c>
      <c r="I12" s="19" t="n">
        <v>213</v>
      </c>
    </row>
    <row r="13" ht="12.75" customHeight="1">
      <c r="A13" s="10" t="s">
        <v>19</v>
      </c>
      <c r="B13" s="17" t="n">
        <v>1044</v>
      </c>
      <c r="C13" s="18" t="n">
        <v>23</v>
      </c>
      <c r="D13" s="18" t="n">
        <v>162</v>
      </c>
      <c r="E13" s="28" t="s">
        <v>12</v>
      </c>
      <c r="F13" s="18" t="n">
        <v>289</v>
      </c>
      <c r="G13" s="19" t="n">
        <v>313</v>
      </c>
      <c r="H13" s="19" t="n">
        <v>126</v>
      </c>
      <c r="I13" s="19" t="n">
        <v>131</v>
      </c>
    </row>
    <row r="14" ht="12.75" customHeight="1">
      <c r="A14" s="10" t="s">
        <v>20</v>
      </c>
      <c r="B14" s="17" t="n">
        <v>394</v>
      </c>
      <c r="C14" s="18" t="n">
        <v>12</v>
      </c>
      <c r="D14" s="28" t="s">
        <v>12</v>
      </c>
      <c r="E14" s="19" t="n">
        <v>1</v>
      </c>
      <c r="F14" s="18" t="n">
        <v>12</v>
      </c>
      <c r="G14" s="19" t="n">
        <v>180</v>
      </c>
      <c r="H14" s="19" t="n">
        <v>54</v>
      </c>
      <c r="I14" s="19" t="n">
        <v>135</v>
      </c>
    </row>
    <row r="15" ht="12.75" customHeight="1">
      <c r="A15" s="10" t="s">
        <v>21</v>
      </c>
      <c r="B15" s="17" t="n">
        <v>375</v>
      </c>
      <c r="C15" s="19" t="n">
        <v>10</v>
      </c>
      <c r="D15" s="28" t="s">
        <v>12</v>
      </c>
      <c r="E15" s="28" t="s">
        <v>12</v>
      </c>
      <c r="F15" s="18" t="n">
        <v>5</v>
      </c>
      <c r="G15" s="19" t="n">
        <v>133</v>
      </c>
      <c r="H15" s="19" t="n">
        <v>72</v>
      </c>
      <c r="I15" s="19" t="n">
        <v>155</v>
      </c>
    </row>
    <row r="16" ht="12.75" customHeight="1">
      <c r="A16" s="10" t="s">
        <v>22</v>
      </c>
      <c r="B16" s="17" t="n">
        <v>190</v>
      </c>
      <c r="C16" s="19" t="n">
        <v>15</v>
      </c>
      <c r="D16" s="28" t="s">
        <v>12</v>
      </c>
      <c r="E16" s="28" t="s">
        <v>12</v>
      </c>
      <c r="F16" s="18" t="n">
        <v>29</v>
      </c>
      <c r="G16" s="19" t="n">
        <v>43</v>
      </c>
      <c r="H16" s="19" t="n">
        <v>24</v>
      </c>
      <c r="I16" s="19" t="n">
        <v>79</v>
      </c>
    </row>
    <row r="17" ht="12.75" customHeight="1">
      <c r="A17" s="10" t="s">
        <v>23</v>
      </c>
      <c r="B17" s="17" t="n">
        <v>465</v>
      </c>
      <c r="C17" s="18" t="n">
        <v>10</v>
      </c>
      <c r="D17" s="28" t="s">
        <v>12</v>
      </c>
      <c r="E17" s="18" t="n">
        <v>2</v>
      </c>
      <c r="F17" s="18" t="n">
        <v>1</v>
      </c>
      <c r="G17" s="19" t="n">
        <v>313</v>
      </c>
      <c r="H17" s="19" t="n">
        <v>46</v>
      </c>
      <c r="I17" s="19" t="n">
        <v>93</v>
      </c>
    </row>
    <row r="18" ht="12.75" customHeight="1">
      <c r="A18" s="10" t="s">
        <v>24</v>
      </c>
      <c r="B18" s="17" t="n">
        <v>468</v>
      </c>
      <c r="C18" s="18" t="n">
        <v>13</v>
      </c>
      <c r="D18" s="28" t="s">
        <v>12</v>
      </c>
      <c r="E18" s="28" t="s">
        <v>12</v>
      </c>
      <c r="F18" s="28" t="s">
        <v>12</v>
      </c>
      <c r="G18" s="19" t="n">
        <v>349</v>
      </c>
      <c r="H18" s="19" t="n">
        <v>53</v>
      </c>
      <c r="I18" s="19" t="n">
        <v>53</v>
      </c>
    </row>
    <row r="19" ht="12.75" customHeight="1">
      <c r="A19" s="10" t="s">
        <v>25</v>
      </c>
      <c r="B19" s="17" t="n">
        <v>784</v>
      </c>
      <c r="C19" s="18" t="n">
        <v>6</v>
      </c>
      <c r="D19" s="18" t="n">
        <v>191</v>
      </c>
      <c r="E19" s="28" t="s">
        <v>12</v>
      </c>
      <c r="F19" s="20" t="n">
        <v>39</v>
      </c>
      <c r="G19" s="19" t="n">
        <v>344</v>
      </c>
      <c r="H19" s="19" t="n">
        <v>78</v>
      </c>
      <c r="I19" s="19" t="n">
        <v>126</v>
      </c>
    </row>
    <row r="20" ht="12.75" customHeight="1">
      <c r="A20" s="10" t="s">
        <v>26</v>
      </c>
      <c r="B20" s="17" t="n">
        <v>481</v>
      </c>
      <c r="C20" s="18" t="n">
        <v>21</v>
      </c>
      <c r="D20" s="18" t="n">
        <v>5</v>
      </c>
      <c r="E20" s="28" t="s">
        <v>12</v>
      </c>
      <c r="F20" s="18" t="n">
        <v>8</v>
      </c>
      <c r="G20" s="19" t="n">
        <v>210</v>
      </c>
      <c r="H20" s="19" t="n">
        <v>82</v>
      </c>
      <c r="I20" s="19" t="n">
        <v>155</v>
      </c>
    </row>
    <row r="21" ht="12.75" customHeight="1">
      <c r="A21" s="10" t="s">
        <v>27</v>
      </c>
      <c r="B21" s="17" t="n">
        <v>521</v>
      </c>
      <c r="C21" s="18" t="n">
        <v>5</v>
      </c>
      <c r="D21" s="28" t="n">
        <v>1</v>
      </c>
      <c r="E21" s="28" t="s">
        <v>12</v>
      </c>
      <c r="F21" s="18" t="n">
        <v>9</v>
      </c>
      <c r="G21" s="19" t="n">
        <v>130</v>
      </c>
      <c r="H21" s="19" t="n">
        <v>129</v>
      </c>
      <c r="I21" s="19" t="n">
        <v>247</v>
      </c>
    </row>
    <row r="22" ht="12.75" customHeight="1">
      <c r="A22" s="10" t="s">
        <v>28</v>
      </c>
      <c r="B22" s="17" t="n">
        <v>372</v>
      </c>
      <c r="C22" s="19" t="n">
        <v>5</v>
      </c>
      <c r="D22" s="28" t="s">
        <v>12</v>
      </c>
      <c r="E22" s="28" t="s">
        <v>12</v>
      </c>
      <c r="F22" s="18" t="n">
        <v>26</v>
      </c>
      <c r="G22" s="28" t="s">
        <v>12</v>
      </c>
      <c r="H22" s="19" t="n">
        <v>341</v>
      </c>
      <c r="I22" s="28" t="s">
        <v>12</v>
      </c>
    </row>
    <row r="23" ht="12.75" customHeight="1">
      <c r="A23" s="10" t="s">
        <v>29</v>
      </c>
      <c r="B23" s="17" t="n">
        <v>57</v>
      </c>
      <c r="C23" s="28" t="s">
        <v>12</v>
      </c>
      <c r="D23" s="28" t="s">
        <v>12</v>
      </c>
      <c r="E23" s="28" t="s">
        <v>12</v>
      </c>
      <c r="F23" s="28" t="s">
        <v>12</v>
      </c>
      <c r="G23" s="19" t="n">
        <v>55</v>
      </c>
      <c r="H23" s="28" t="s">
        <v>12</v>
      </c>
      <c r="I23" s="19" t="n">
        <v>2</v>
      </c>
    </row>
    <row r="24" ht="12.75" customHeight="1">
      <c r="A24" s="15" t="s">
        <v>31</v>
      </c>
      <c r="B24" s="15"/>
      <c r="C24" s="15"/>
      <c r="D24" s="15"/>
      <c r="E24" s="16"/>
      <c r="F24" s="16"/>
      <c r="G24" s="16"/>
      <c r="H24" s="16"/>
      <c r="I24" s="16"/>
    </row>
    <row r="25" ht="12.75" customHeight="1">
      <c r="A25" s="27"/>
      <c r="B25" s="27"/>
      <c r="C25" s="27"/>
      <c r="D25" s="27"/>
      <c r="E25" s="27"/>
      <c r="F25" s="27"/>
      <c r="G25" s="27"/>
      <c r="H25" s="27"/>
      <c r="I25" s="27"/>
    </row>
    <row r="26" ht="12.75" customHeight="1">
      <c r="A26" s="1" t="s">
        <v>1</v>
      </c>
      <c r="B26" s="1"/>
      <c r="C26" s="1"/>
      <c r="D26" s="1"/>
      <c r="E26" s="1"/>
      <c r="F26" s="1"/>
      <c r="G26" s="1"/>
      <c r="H26" s="1"/>
      <c r="I26" s="1"/>
    </row>
    <row r="30" ht="12.75" customHeight="1">
      <c r="E30" s="28"/>
    </row>
  </sheetData>
  <mergeCells count="7">
    <mergeCell ref="A26:I26"/>
    <mergeCell ref="A2:G2"/>
    <mergeCell ref="H2:I2"/>
    <mergeCell ref="A3:A4"/>
    <mergeCell ref="B3:I3"/>
    <mergeCell ref="A24:I24"/>
    <mergeCell ref="A25:I2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31.6640625" hidden="0" customWidth="1"/>
    <col min="2" max="2" width="13.44140625" hidden="0" customWidth="1"/>
    <col min="3" max="3" width="13.44140625" hidden="0" customWidth="1"/>
    <col min="4" max="4" width="13.44140625" hidden="0" customWidth="1"/>
    <col min="5" max="5" width="15.109375" hidden="0" customWidth="1"/>
    <col min="6" max="6" width="14.5546875" hidden="0" customWidth="1"/>
    <col min="7" max="7" width="13.44140625" hidden="0" customWidth="1"/>
    <col min="8" max="8" width="13.44140625" hidden="0" customWidth="1"/>
    <col min="9" max="9" width="13.44140625" hidden="0" customWidth="1"/>
  </cols>
  <sheetData>
    <row r="1" ht="12.75" customHeight="1">
      <c r="A1" s="1" t="s">
        <v>32</v>
      </c>
    </row>
    <row r="2" ht="12.75" customHeight="1">
      <c r="A2" s="9" t="s">
        <v>52</v>
      </c>
      <c r="B2" s="9"/>
      <c r="C2" s="9"/>
      <c r="D2" s="9"/>
      <c r="E2" s="9"/>
      <c r="F2" s="9"/>
      <c r="G2" s="9"/>
      <c r="H2" s="29" t="s">
        <v>1</v>
      </c>
      <c r="I2" s="29"/>
    </row>
    <row r="3" ht="12.75" customHeight="1">
      <c r="A3" s="12" t="s">
        <v>2</v>
      </c>
      <c r="B3" s="14" t="s">
        <v>3</v>
      </c>
      <c r="C3" s="14"/>
      <c r="D3" s="14"/>
      <c r="E3" s="14"/>
      <c r="F3" s="14"/>
      <c r="G3" s="14"/>
      <c r="H3" s="14"/>
      <c r="I3" s="14"/>
    </row>
    <row r="4" ht="35.25" customHeight="1">
      <c r="A4" s="13"/>
      <c r="B4" s="6" t="s">
        <v>4</v>
      </c>
      <c r="C4" s="6" t="s">
        <v>40</v>
      </c>
      <c r="D4" s="6" t="s">
        <v>41</v>
      </c>
      <c r="E4" s="6" t="s">
        <v>42</v>
      </c>
      <c r="F4" s="6" t="s">
        <v>43</v>
      </c>
      <c r="G4" s="6" t="s">
        <v>8</v>
      </c>
      <c r="H4" s="6" t="s">
        <v>44</v>
      </c>
      <c r="I4" s="7" t="s">
        <v>45</v>
      </c>
    </row>
    <row r="5" ht="12.75" customHeight="1">
      <c r="A5" s="4" t="s">
        <v>4</v>
      </c>
      <c r="B5" s="5" t="n">
        <f>SUM(C5:I5)</f>
        <v>14813</v>
      </c>
      <c r="C5" s="5" t="n">
        <f>SUM(C6:C24)</f>
        <v>329</v>
      </c>
      <c r="D5" s="5" t="n">
        <f t="shared" ref="D5:I5" si="0">SUM(D6:D24)</f>
        <v>568</v>
      </c>
      <c r="E5" s="5" t="n">
        <f t="shared" si="0"/>
        <v>19</v>
      </c>
      <c r="F5" s="5" t="n">
        <f t="shared" si="0"/>
        <v>670</v>
      </c>
      <c r="G5" s="5" t="n">
        <f t="shared" si="0"/>
        <v>5308</v>
      </c>
      <c r="H5" s="5" t="n">
        <f t="shared" si="0"/>
        <v>3350</v>
      </c>
      <c r="I5" s="5" t="n">
        <f t="shared" si="0"/>
        <v>4569</v>
      </c>
    </row>
    <row r="6" ht="12.75" customHeight="1">
      <c r="A6" s="10" t="s">
        <v>11</v>
      </c>
      <c r="B6" s="5" t="n">
        <f t="shared" ref="B6:B24" si="1">SUM(C6:I6)</f>
        <v>745</v>
      </c>
      <c r="C6" s="18" t="n">
        <v>28</v>
      </c>
      <c r="D6" s="28" t="s">
        <v>12</v>
      </c>
      <c r="E6" s="18" t="n">
        <v>3</v>
      </c>
      <c r="F6" s="18" t="n">
        <v>4</v>
      </c>
      <c r="G6" s="19" t="n">
        <v>376</v>
      </c>
      <c r="H6" s="19" t="n">
        <v>89</v>
      </c>
      <c r="I6" s="19" t="n">
        <v>245</v>
      </c>
    </row>
    <row r="7" ht="12.75" customHeight="1">
      <c r="A7" s="10" t="s">
        <v>13</v>
      </c>
      <c r="B7" s="5" t="n">
        <f t="shared" si="1"/>
        <v>806</v>
      </c>
      <c r="C7" s="18" t="n">
        <v>22</v>
      </c>
      <c r="D7" s="28" t="s">
        <v>12</v>
      </c>
      <c r="E7" s="28" t="s">
        <v>12</v>
      </c>
      <c r="F7" s="18" t="n">
        <v>6</v>
      </c>
      <c r="G7" s="19" t="n">
        <v>382</v>
      </c>
      <c r="H7" s="19" t="n">
        <v>110</v>
      </c>
      <c r="I7" s="19" t="n">
        <v>286</v>
      </c>
    </row>
    <row r="8" ht="12.75" customHeight="1">
      <c r="A8" s="10" t="s">
        <v>47</v>
      </c>
      <c r="B8" s="5" t="n">
        <f t="shared" si="1"/>
        <v>857</v>
      </c>
      <c r="C8" s="18" t="n">
        <v>17</v>
      </c>
      <c r="D8" s="18" t="n">
        <v>110</v>
      </c>
      <c r="E8" s="28" t="n">
        <v>6</v>
      </c>
      <c r="F8" s="18" t="n">
        <v>80</v>
      </c>
      <c r="G8" s="19" t="n">
        <v>166</v>
      </c>
      <c r="H8" s="19" t="n">
        <v>335</v>
      </c>
      <c r="I8" s="19" t="n">
        <v>143</v>
      </c>
    </row>
    <row r="9" ht="12.75" customHeight="1">
      <c r="A9" s="10" t="s">
        <v>15</v>
      </c>
      <c r="B9" s="5" t="n">
        <f t="shared" si="1"/>
        <v>797</v>
      </c>
      <c r="C9" s="18" t="n">
        <v>38</v>
      </c>
      <c r="D9" s="28" t="n">
        <v>10</v>
      </c>
      <c r="E9" s="28" t="s">
        <v>12</v>
      </c>
      <c r="F9" s="18" t="n">
        <v>44</v>
      </c>
      <c r="G9" s="19" t="n">
        <v>254</v>
      </c>
      <c r="H9" s="19" t="n">
        <v>163</v>
      </c>
      <c r="I9" s="19" t="n">
        <v>288</v>
      </c>
    </row>
    <row r="10" ht="12.75" customHeight="1">
      <c r="A10" s="10" t="s">
        <v>16</v>
      </c>
      <c r="B10" s="5" t="n">
        <f t="shared" si="1"/>
        <v>1276</v>
      </c>
      <c r="C10" s="19" t="n">
        <v>15</v>
      </c>
      <c r="D10" s="28" t="s">
        <v>12</v>
      </c>
      <c r="E10" s="18" t="n">
        <v>5</v>
      </c>
      <c r="F10" s="18" t="n">
        <v>14</v>
      </c>
      <c r="G10" s="19" t="n">
        <v>521</v>
      </c>
      <c r="H10" s="19" t="n">
        <v>280</v>
      </c>
      <c r="I10" s="19" t="n">
        <v>441</v>
      </c>
    </row>
    <row r="11" ht="12.75" customHeight="1">
      <c r="A11" s="10" t="s">
        <v>17</v>
      </c>
      <c r="B11" s="5" t="n">
        <f t="shared" si="1"/>
        <v>633</v>
      </c>
      <c r="C11" s="18" t="n">
        <v>22</v>
      </c>
      <c r="D11" s="18" t="n">
        <v>48</v>
      </c>
      <c r="E11" s="28" t="s">
        <v>12</v>
      </c>
      <c r="F11" s="18" t="n">
        <v>15</v>
      </c>
      <c r="G11" s="19" t="n">
        <v>233</v>
      </c>
      <c r="H11" s="19" t="n">
        <v>146</v>
      </c>
      <c r="I11" s="19" t="n">
        <v>169</v>
      </c>
    </row>
    <row r="12" ht="12.75" customHeight="1">
      <c r="A12" s="10" t="s">
        <v>18</v>
      </c>
      <c r="B12" s="5" t="n">
        <f t="shared" si="1"/>
        <v>684</v>
      </c>
      <c r="C12" s="18" t="n">
        <v>17</v>
      </c>
      <c r="D12" s="18" t="n">
        <v>2</v>
      </c>
      <c r="E12" s="28" t="s">
        <v>12</v>
      </c>
      <c r="F12" s="18" t="n">
        <v>33</v>
      </c>
      <c r="G12" s="19" t="n">
        <v>129</v>
      </c>
      <c r="H12" s="19" t="n">
        <v>168</v>
      </c>
      <c r="I12" s="19" t="n">
        <v>335</v>
      </c>
    </row>
    <row r="13" ht="12.75" customHeight="1">
      <c r="A13" s="10" t="s">
        <v>19</v>
      </c>
      <c r="B13" s="5" t="n">
        <f t="shared" si="1"/>
        <v>1204</v>
      </c>
      <c r="C13" s="18" t="n">
        <v>14</v>
      </c>
      <c r="D13" s="18" t="n">
        <v>95</v>
      </c>
      <c r="E13" s="28" t="s">
        <v>12</v>
      </c>
      <c r="F13" s="18" t="n">
        <v>284</v>
      </c>
      <c r="G13" s="19" t="n">
        <v>423</v>
      </c>
      <c r="H13" s="19" t="n">
        <v>213</v>
      </c>
      <c r="I13" s="19" t="n">
        <v>175</v>
      </c>
    </row>
    <row r="14" ht="12.75" customHeight="1">
      <c r="A14" s="10" t="s">
        <v>20</v>
      </c>
      <c r="B14" s="5" t="n">
        <f t="shared" si="1"/>
        <v>744</v>
      </c>
      <c r="C14" s="18" t="n">
        <v>31</v>
      </c>
      <c r="D14" s="28" t="s">
        <v>12</v>
      </c>
      <c r="E14" s="19" t="n">
        <v>4</v>
      </c>
      <c r="F14" s="18" t="n">
        <v>13</v>
      </c>
      <c r="G14" s="19" t="n">
        <v>325</v>
      </c>
      <c r="H14" s="19" t="n">
        <v>95</v>
      </c>
      <c r="I14" s="19" t="n">
        <v>276</v>
      </c>
    </row>
    <row r="15" ht="12.75" customHeight="1">
      <c r="A15" s="10" t="s">
        <v>21</v>
      </c>
      <c r="B15" s="5" t="n">
        <f t="shared" si="1"/>
        <v>756</v>
      </c>
      <c r="C15" s="19" t="n">
        <v>17</v>
      </c>
      <c r="D15" s="28" t="n">
        <v>4</v>
      </c>
      <c r="E15" s="28" t="s">
        <v>12</v>
      </c>
      <c r="F15" s="18" t="n">
        <v>16</v>
      </c>
      <c r="G15" s="19" t="n">
        <v>222</v>
      </c>
      <c r="H15" s="19" t="n">
        <v>130</v>
      </c>
      <c r="I15" s="19" t="n">
        <v>367</v>
      </c>
    </row>
    <row r="16" ht="12.75" customHeight="1">
      <c r="A16" s="10" t="s">
        <v>22</v>
      </c>
      <c r="B16" s="5" t="n">
        <f t="shared" si="1"/>
        <v>330</v>
      </c>
      <c r="C16" s="19" t="n">
        <v>15</v>
      </c>
      <c r="D16" s="28" t="s">
        <v>12</v>
      </c>
      <c r="E16" s="28" t="s">
        <v>12</v>
      </c>
      <c r="F16" s="18" t="n">
        <v>26</v>
      </c>
      <c r="G16" s="19" t="n">
        <v>108</v>
      </c>
      <c r="H16" s="19" t="n">
        <v>65</v>
      </c>
      <c r="I16" s="19" t="n">
        <v>116</v>
      </c>
    </row>
    <row r="17" ht="12.75" customHeight="1">
      <c r="A17" s="10" t="s">
        <v>23</v>
      </c>
      <c r="B17" s="5" t="n">
        <f t="shared" si="1"/>
        <v>1107</v>
      </c>
      <c r="C17" s="18" t="n">
        <v>14</v>
      </c>
      <c r="D17" s="28" t="n">
        <v>102</v>
      </c>
      <c r="E17" s="18" t="s">
        <v>12</v>
      </c>
      <c r="F17" s="18" t="n">
        <v>7</v>
      </c>
      <c r="G17" s="19" t="n">
        <v>374</v>
      </c>
      <c r="H17" s="19" t="n">
        <v>187</v>
      </c>
      <c r="I17" s="19" t="n">
        <v>423</v>
      </c>
    </row>
    <row r="18" ht="12.75" customHeight="1">
      <c r="A18" s="10" t="s">
        <v>24</v>
      </c>
      <c r="B18" s="5" t="n">
        <f t="shared" si="1"/>
        <v>702</v>
      </c>
      <c r="C18" s="18" t="n">
        <v>21</v>
      </c>
      <c r="D18" s="28" t="s">
        <v>12</v>
      </c>
      <c r="E18" s="28" t="s">
        <v>12</v>
      </c>
      <c r="F18" s="28" t="s">
        <v>12</v>
      </c>
      <c r="G18" s="19" t="n">
        <v>462</v>
      </c>
      <c r="H18" s="19" t="n">
        <v>82</v>
      </c>
      <c r="I18" s="19" t="n">
        <v>137</v>
      </c>
    </row>
    <row r="19" ht="12.75" customHeight="1">
      <c r="A19" s="10" t="s">
        <v>25</v>
      </c>
      <c r="B19" s="5" t="n">
        <f t="shared" si="1"/>
        <v>1155</v>
      </c>
      <c r="C19" s="18" t="n">
        <v>7</v>
      </c>
      <c r="D19" s="18" t="n">
        <v>182</v>
      </c>
      <c r="E19" s="28" t="s">
        <v>12</v>
      </c>
      <c r="F19" s="20" t="n">
        <v>77</v>
      </c>
      <c r="G19" s="19" t="n">
        <v>466</v>
      </c>
      <c r="H19" s="19" t="n">
        <v>144</v>
      </c>
      <c r="I19" s="19" t="n">
        <v>279</v>
      </c>
    </row>
    <row r="20" ht="12.75" customHeight="1">
      <c r="A20" s="10" t="s">
        <v>26</v>
      </c>
      <c r="B20" s="5" t="n">
        <f t="shared" si="1"/>
        <v>949</v>
      </c>
      <c r="C20" s="18" t="n">
        <v>27</v>
      </c>
      <c r="D20" s="18" t="n">
        <v>10</v>
      </c>
      <c r="E20" s="28" t="s">
        <v>12</v>
      </c>
      <c r="F20" s="18" t="n">
        <v>14</v>
      </c>
      <c r="G20" s="19" t="n">
        <v>290</v>
      </c>
      <c r="H20" s="19" t="n">
        <v>173</v>
      </c>
      <c r="I20" s="19" t="n">
        <v>435</v>
      </c>
    </row>
    <row r="21" ht="12.75" customHeight="1">
      <c r="A21" s="10" t="s">
        <v>27</v>
      </c>
      <c r="B21" s="5" t="n">
        <f t="shared" si="1"/>
        <v>991</v>
      </c>
      <c r="C21" s="18" t="n">
        <v>15</v>
      </c>
      <c r="D21" s="28" t="n">
        <v>5</v>
      </c>
      <c r="E21" s="28" t="n">
        <v>1</v>
      </c>
      <c r="F21" s="18" t="n">
        <v>12</v>
      </c>
      <c r="G21" s="19" t="n">
        <v>236</v>
      </c>
      <c r="H21" s="19" t="n">
        <v>276</v>
      </c>
      <c r="I21" s="19" t="n">
        <v>446</v>
      </c>
    </row>
    <row r="22" ht="12.75" customHeight="1">
      <c r="A22" s="10" t="s">
        <v>28</v>
      </c>
      <c r="B22" s="5" t="n">
        <f t="shared" si="1"/>
        <v>713</v>
      </c>
      <c r="C22" s="19" t="n">
        <v>1</v>
      </c>
      <c r="D22" s="28" t="s">
        <v>12</v>
      </c>
      <c r="E22" s="28" t="s">
        <v>12</v>
      </c>
      <c r="F22" s="18" t="n">
        <v>25</v>
      </c>
      <c r="G22" s="28" t="s">
        <v>12</v>
      </c>
      <c r="H22" s="19" t="n">
        <v>687</v>
      </c>
      <c r="I22" s="28" t="s">
        <v>12</v>
      </c>
    </row>
    <row r="23" ht="12.75" customHeight="1">
      <c r="A23" s="10" t="s">
        <v>29</v>
      </c>
      <c r="B23" s="5" t="n">
        <f t="shared" si="1"/>
        <v>67</v>
      </c>
      <c r="C23" s="28" t="n">
        <v>1</v>
      </c>
      <c r="D23" s="28" t="s">
        <v>12</v>
      </c>
      <c r="E23" s="28" t="s">
        <v>12</v>
      </c>
      <c r="F23" s="28" t="s">
        <v>12</v>
      </c>
      <c r="G23" s="19" t="n">
        <v>51</v>
      </c>
      <c r="H23" s="28" t="n">
        <v>7</v>
      </c>
      <c r="I23" s="19" t="n">
        <v>8</v>
      </c>
    </row>
    <row r="24" ht="12.75" customHeight="1">
      <c r="A24" s="10" t="s">
        <v>53</v>
      </c>
      <c r="B24" s="5" t="n">
        <f t="shared" si="1"/>
        <v>297</v>
      </c>
      <c r="C24" s="28" t="n">
        <v>7</v>
      </c>
      <c r="D24" s="28" t="s">
        <v>12</v>
      </c>
      <c r="E24" s="28" t="s">
        <v>12</v>
      </c>
      <c r="F24" s="28" t="s">
        <v>12</v>
      </c>
      <c r="G24" s="19" t="n">
        <v>290</v>
      </c>
      <c r="H24" s="28" t="s">
        <v>12</v>
      </c>
      <c r="I24" s="19" t="s">
        <v>12</v>
      </c>
    </row>
    <row r="25" ht="12.75" customHeight="1">
      <c r="A25" s="15" t="s">
        <v>31</v>
      </c>
      <c r="B25" s="15"/>
      <c r="C25" s="15"/>
      <c r="D25" s="15"/>
      <c r="E25" s="16"/>
      <c r="F25" s="16"/>
      <c r="G25" s="16"/>
      <c r="H25" s="16"/>
      <c r="I25" s="16"/>
    </row>
    <row r="26" ht="12.75" customHeight="1">
      <c r="A26" s="27" t="s">
        <v>54</v>
      </c>
      <c r="B26" s="27"/>
      <c r="C26" s="27"/>
      <c r="D26" s="27"/>
      <c r="E26" s="27"/>
      <c r="F26" s="27"/>
      <c r="G26" s="27"/>
      <c r="H26" s="27"/>
      <c r="I26" s="27"/>
    </row>
    <row r="27" ht="12.75" customHeight="1">
      <c r="A27" s="1" t="s">
        <v>1</v>
      </c>
      <c r="B27" s="1"/>
      <c r="C27" s="1"/>
      <c r="D27" s="1"/>
      <c r="E27" s="1"/>
      <c r="F27" s="1"/>
      <c r="G27" s="1"/>
      <c r="H27" s="1"/>
      <c r="I27" s="1"/>
    </row>
    <row r="31" ht="12.75" customHeight="1">
      <c r="E31" s="28"/>
    </row>
  </sheetData>
  <mergeCells count="7">
    <mergeCell ref="A27:I27"/>
    <mergeCell ref="A2:G2"/>
    <mergeCell ref="H2:I2"/>
    <mergeCell ref="A3:A4"/>
    <mergeCell ref="B3:I3"/>
    <mergeCell ref="A25:I25"/>
    <mergeCell ref="A26:I26"/>
  </mergeCells>
  <pageMargins left="0.86614173228346458" right="0.86614173228346458" top="0.62992125984251968" bottom="0.31496062992125984" header="0.39370078740157483" footer="0.19685039370078741"/>
  <pageSetup paperSize="9" orientation="landscape" horizontalDpi="4294967292" verticalDpi="4294967292" r:id="rId2"/>
  <headerFooter differentOddEven="0" differentFirst="0" scaleWithDoc="0" alignWithMargins="0">
    <oddHeader>&amp;L&amp;C&amp;F&amp;R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1.88671875" hidden="0" customWidth="1"/>
    <col min="2" max="2" width="13.44140625" hidden="0" customWidth="1"/>
    <col min="3" max="3" width="13.44140625" hidden="0" customWidth="1"/>
    <col min="4" max="4" width="13.44140625" hidden="0" customWidth="1"/>
    <col min="5" max="5" width="15.5546875" hidden="0" customWidth="1"/>
    <col min="6" max="6" width="15" hidden="0" customWidth="1"/>
    <col min="7" max="7" width="13.44140625" hidden="0" customWidth="1"/>
    <col min="8" max="8" width="13.44140625" hidden="0" customWidth="1"/>
    <col min="9" max="9" width="13.44140625" hidden="0" customWidth="1"/>
  </cols>
  <sheetData>
    <row r="1" ht="12.75" customHeight="1">
      <c r="A1" s="1" t="s">
        <v>32</v>
      </c>
      <c r="B1" s="1"/>
      <c r="C1" s="1"/>
      <c r="D1" s="1"/>
      <c r="E1" s="1"/>
      <c r="F1" s="1"/>
      <c r="G1" s="1"/>
      <c r="H1" s="1"/>
      <c r="I1" s="1"/>
    </row>
    <row r="2" ht="12.75" customHeight="1">
      <c r="A2" s="9" t="s">
        <v>55</v>
      </c>
      <c r="B2" s="9"/>
      <c r="C2" s="9"/>
      <c r="D2" s="9"/>
      <c r="E2" s="9"/>
      <c r="F2" s="9"/>
      <c r="G2" s="9"/>
      <c r="H2" s="29" t="s">
        <v>1</v>
      </c>
      <c r="I2" s="29"/>
    </row>
    <row r="3" ht="12.75" customHeight="1">
      <c r="A3" s="12" t="s">
        <v>2</v>
      </c>
      <c r="B3" s="14" t="s">
        <v>3</v>
      </c>
      <c r="C3" s="14"/>
      <c r="D3" s="14"/>
      <c r="E3" s="14"/>
      <c r="F3" s="14"/>
      <c r="G3" s="14"/>
      <c r="H3" s="14"/>
      <c r="I3" s="14"/>
    </row>
    <row r="4" ht="34.5" customHeight="1">
      <c r="A4" s="13"/>
      <c r="B4" s="6" t="s">
        <v>4</v>
      </c>
      <c r="C4" s="6" t="s">
        <v>40</v>
      </c>
      <c r="D4" s="6" t="s">
        <v>41</v>
      </c>
      <c r="E4" s="6" t="s">
        <v>42</v>
      </c>
      <c r="F4" s="6" t="s">
        <v>43</v>
      </c>
      <c r="G4" s="6" t="s">
        <v>8</v>
      </c>
      <c r="H4" s="6" t="s">
        <v>44</v>
      </c>
      <c r="I4" s="7" t="s">
        <v>45</v>
      </c>
    </row>
    <row r="5" ht="12.75" customHeight="1">
      <c r="A5" s="4" t="s">
        <v>4</v>
      </c>
      <c r="B5" s="17" t="n">
        <f>SUM(B6:B24)</f>
        <v>16152</v>
      </c>
      <c r="C5" s="5" t="n">
        <f>SUM(C6:C24)</f>
        <v>373</v>
      </c>
      <c r="D5" s="5" t="n">
        <f t="shared" ref="D5:I5" si="0">SUM(D6:D24)</f>
        <v>1451</v>
      </c>
      <c r="E5" s="5" t="n">
        <f t="shared" si="0"/>
        <v>35</v>
      </c>
      <c r="F5" s="5" t="n">
        <f t="shared" si="0"/>
        <v>769</v>
      </c>
      <c r="G5" s="5" t="n">
        <f t="shared" si="0"/>
        <v>4869</v>
      </c>
      <c r="H5" s="5" t="n">
        <f t="shared" si="0"/>
        <v>3857</v>
      </c>
      <c r="I5" s="5" t="n">
        <f t="shared" si="0"/>
        <v>4798</v>
      </c>
    </row>
    <row r="6" ht="12.75" customHeight="1">
      <c r="A6" s="10" t="s">
        <v>11</v>
      </c>
      <c r="B6" s="17" t="n">
        <f>SUM(C6:I6)</f>
        <v>965</v>
      </c>
      <c r="C6" s="18" t="n">
        <v>39</v>
      </c>
      <c r="D6" s="19" t="s">
        <v>12</v>
      </c>
      <c r="E6" s="18" t="n">
        <v>3</v>
      </c>
      <c r="F6" s="18" t="n">
        <v>11</v>
      </c>
      <c r="G6" s="18" t="n">
        <v>457</v>
      </c>
      <c r="H6" s="18" t="n">
        <v>126</v>
      </c>
      <c r="I6" s="18" t="n">
        <v>329</v>
      </c>
    </row>
    <row r="7" ht="12.75" customHeight="1">
      <c r="A7" s="10" t="s">
        <v>13</v>
      </c>
      <c r="B7" s="17" t="n">
        <f t="shared" ref="B7:B23" si="1">SUM(C7:I7)</f>
        <v>763</v>
      </c>
      <c r="C7" s="18" t="n">
        <v>19</v>
      </c>
      <c r="D7" s="19" t="s">
        <v>12</v>
      </c>
      <c r="E7" s="19" t="s">
        <v>12</v>
      </c>
      <c r="F7" s="18" t="n">
        <v>4</v>
      </c>
      <c r="G7" s="18" t="n">
        <v>307</v>
      </c>
      <c r="H7" s="18" t="n">
        <v>143</v>
      </c>
      <c r="I7" s="18" t="n">
        <v>290</v>
      </c>
    </row>
    <row r="8" ht="12.75" customHeight="1">
      <c r="A8" s="10" t="s">
        <v>47</v>
      </c>
      <c r="B8" s="17" t="n">
        <f t="shared" si="1"/>
        <v>889</v>
      </c>
      <c r="C8" s="18" t="n">
        <v>6</v>
      </c>
      <c r="D8" s="18" t="n">
        <v>205</v>
      </c>
      <c r="E8" s="18" t="n">
        <v>7</v>
      </c>
      <c r="F8" s="18" t="n">
        <v>74</v>
      </c>
      <c r="G8" s="18" t="n">
        <v>164</v>
      </c>
      <c r="H8" s="18" t="n">
        <v>287</v>
      </c>
      <c r="I8" s="18" t="n">
        <v>146</v>
      </c>
    </row>
    <row r="9" ht="12.75" customHeight="1">
      <c r="A9" s="10" t="s">
        <v>15</v>
      </c>
      <c r="B9" s="17" t="n">
        <f t="shared" si="1"/>
        <v>828</v>
      </c>
      <c r="C9" s="18" t="n">
        <v>48</v>
      </c>
      <c r="D9" s="18" t="n">
        <v>21</v>
      </c>
      <c r="E9" s="18" t="n">
        <v>1</v>
      </c>
      <c r="F9" s="18" t="n">
        <v>50</v>
      </c>
      <c r="G9" s="18" t="n">
        <v>197</v>
      </c>
      <c r="H9" s="18" t="n">
        <v>216</v>
      </c>
      <c r="I9" s="18" t="n">
        <v>295</v>
      </c>
    </row>
    <row r="10" ht="12.75" customHeight="1">
      <c r="A10" s="10" t="s">
        <v>16</v>
      </c>
      <c r="B10" s="17" t="n">
        <f t="shared" si="1"/>
        <v>1104</v>
      </c>
      <c r="C10" s="18" t="n">
        <v>23</v>
      </c>
      <c r="D10" s="19" t="s">
        <v>12</v>
      </c>
      <c r="E10" s="18" t="n">
        <v>6</v>
      </c>
      <c r="F10" s="18" t="n">
        <v>15</v>
      </c>
      <c r="G10" s="18" t="n">
        <v>399</v>
      </c>
      <c r="H10" s="18" t="n">
        <v>268</v>
      </c>
      <c r="I10" s="18" t="n">
        <v>393</v>
      </c>
    </row>
    <row r="11" ht="12.75" customHeight="1">
      <c r="A11" s="10" t="s">
        <v>17</v>
      </c>
      <c r="B11" s="17" t="n">
        <f t="shared" si="1"/>
        <v>825</v>
      </c>
      <c r="C11" s="18" t="n">
        <v>19</v>
      </c>
      <c r="D11" s="18" t="n">
        <v>261</v>
      </c>
      <c r="E11" s="19" t="s">
        <v>12</v>
      </c>
      <c r="F11" s="18" t="n">
        <v>6</v>
      </c>
      <c r="G11" s="18" t="n">
        <v>230</v>
      </c>
      <c r="H11" s="18" t="n">
        <v>126</v>
      </c>
      <c r="I11" s="18" t="n">
        <v>183</v>
      </c>
    </row>
    <row r="12" ht="12.75" customHeight="1">
      <c r="A12" s="10" t="s">
        <v>18</v>
      </c>
      <c r="B12" s="17" t="n">
        <f t="shared" si="1"/>
        <v>651</v>
      </c>
      <c r="C12" s="18" t="n">
        <v>9</v>
      </c>
      <c r="D12" s="18" t="n">
        <v>6</v>
      </c>
      <c r="E12" s="18" t="n">
        <v>1</v>
      </c>
      <c r="F12" s="18" t="n">
        <v>37</v>
      </c>
      <c r="G12" s="18" t="n">
        <v>134</v>
      </c>
      <c r="H12" s="18" t="n">
        <v>182</v>
      </c>
      <c r="I12" s="18" t="n">
        <v>282</v>
      </c>
    </row>
    <row r="13" ht="12.75" customHeight="1">
      <c r="A13" s="10" t="s">
        <v>19</v>
      </c>
      <c r="B13" s="17" t="n">
        <f t="shared" si="1"/>
        <v>1533</v>
      </c>
      <c r="C13" s="18" t="n">
        <v>19</v>
      </c>
      <c r="D13" s="18" t="n">
        <v>292</v>
      </c>
      <c r="E13" s="19" t="s">
        <v>12</v>
      </c>
      <c r="F13" s="18" t="n">
        <v>390</v>
      </c>
      <c r="G13" s="18" t="n">
        <v>411</v>
      </c>
      <c r="H13" s="18" t="n">
        <v>225</v>
      </c>
      <c r="I13" s="18" t="n">
        <v>196</v>
      </c>
    </row>
    <row r="14" ht="12.75" customHeight="1">
      <c r="A14" s="10" t="s">
        <v>20</v>
      </c>
      <c r="B14" s="17" t="n">
        <f t="shared" si="1"/>
        <v>548</v>
      </c>
      <c r="C14" s="18" t="n">
        <v>21</v>
      </c>
      <c r="D14" s="19" t="s">
        <v>12</v>
      </c>
      <c r="E14" s="18" t="n">
        <v>4</v>
      </c>
      <c r="F14" s="18" t="n">
        <v>20</v>
      </c>
      <c r="G14" s="18" t="n">
        <v>221</v>
      </c>
      <c r="H14" s="18" t="n">
        <v>99</v>
      </c>
      <c r="I14" s="18" t="n">
        <v>183</v>
      </c>
    </row>
    <row r="15" ht="12.75" customHeight="1">
      <c r="A15" s="10" t="s">
        <v>21</v>
      </c>
      <c r="B15" s="17" t="n">
        <f t="shared" si="1"/>
        <v>900</v>
      </c>
      <c r="C15" s="18" t="n">
        <v>19</v>
      </c>
      <c r="D15" s="19" t="s">
        <v>12</v>
      </c>
      <c r="E15" s="18" t="n">
        <v>4</v>
      </c>
      <c r="F15" s="18" t="n">
        <v>18</v>
      </c>
      <c r="G15" s="18" t="n">
        <v>249</v>
      </c>
      <c r="H15" s="18" t="n">
        <v>197</v>
      </c>
      <c r="I15" s="18" t="n">
        <v>413</v>
      </c>
    </row>
    <row r="16" ht="12.75" customHeight="1">
      <c r="A16" s="10" t="s">
        <v>22</v>
      </c>
      <c r="B16" s="17" t="n">
        <f t="shared" si="1"/>
        <v>482</v>
      </c>
      <c r="C16" s="18" t="n">
        <v>11</v>
      </c>
      <c r="D16" s="18" t="n">
        <v>75</v>
      </c>
      <c r="E16" s="18" t="n">
        <v>3</v>
      </c>
      <c r="F16" s="18" t="n">
        <v>20</v>
      </c>
      <c r="G16" s="18" t="n">
        <v>91</v>
      </c>
      <c r="H16" s="18" t="n">
        <v>107</v>
      </c>
      <c r="I16" s="18" t="n">
        <v>175</v>
      </c>
    </row>
    <row r="17" ht="12.75" customHeight="1">
      <c r="A17" s="10" t="s">
        <v>23</v>
      </c>
      <c r="B17" s="17" t="n">
        <f t="shared" si="1"/>
        <v>1247</v>
      </c>
      <c r="C17" s="18" t="n">
        <v>23</v>
      </c>
      <c r="D17" s="18" t="n">
        <v>229</v>
      </c>
      <c r="E17" s="18" t="n">
        <v>2</v>
      </c>
      <c r="F17" s="18" t="n">
        <v>9</v>
      </c>
      <c r="G17" s="18" t="n">
        <v>374</v>
      </c>
      <c r="H17" s="18" t="n">
        <v>188</v>
      </c>
      <c r="I17" s="18" t="n">
        <v>422</v>
      </c>
    </row>
    <row r="18" ht="12.75" customHeight="1">
      <c r="A18" s="10" t="s">
        <v>24</v>
      </c>
      <c r="B18" s="17" t="n">
        <f t="shared" si="1"/>
        <v>735</v>
      </c>
      <c r="C18" s="18" t="n">
        <v>34</v>
      </c>
      <c r="D18" s="18" t="n">
        <v>62</v>
      </c>
      <c r="E18" s="19" t="s">
        <v>12</v>
      </c>
      <c r="F18" s="19" t="s">
        <v>12</v>
      </c>
      <c r="G18" s="18" t="n">
        <v>377</v>
      </c>
      <c r="H18" s="18" t="n">
        <v>102</v>
      </c>
      <c r="I18" s="18" t="n">
        <v>160</v>
      </c>
    </row>
    <row r="19" ht="12.75" customHeight="1">
      <c r="A19" s="10" t="s">
        <v>25</v>
      </c>
      <c r="B19" s="17" t="n">
        <f t="shared" si="1"/>
        <v>1107</v>
      </c>
      <c r="C19" s="18" t="n">
        <v>5</v>
      </c>
      <c r="D19" s="18" t="n">
        <v>282</v>
      </c>
      <c r="E19" s="18" t="n">
        <v>4</v>
      </c>
      <c r="F19" s="18" t="n">
        <v>57</v>
      </c>
      <c r="G19" s="18" t="n">
        <v>364</v>
      </c>
      <c r="H19" s="18" t="n">
        <v>147</v>
      </c>
      <c r="I19" s="18" t="n">
        <v>248</v>
      </c>
    </row>
    <row r="20" ht="12.75" customHeight="1">
      <c r="A20" s="10" t="s">
        <v>26</v>
      </c>
      <c r="B20" s="17" t="n">
        <f t="shared" si="1"/>
        <v>1062</v>
      </c>
      <c r="C20" s="18" t="n">
        <v>37</v>
      </c>
      <c r="D20" s="18" t="n">
        <v>17</v>
      </c>
      <c r="E20" s="19" t="s">
        <v>12</v>
      </c>
      <c r="F20" s="18" t="n">
        <v>15</v>
      </c>
      <c r="G20" s="18" t="n">
        <v>262</v>
      </c>
      <c r="H20" s="18" t="n">
        <v>237</v>
      </c>
      <c r="I20" s="18" t="n">
        <v>494</v>
      </c>
    </row>
    <row r="21" ht="12.75" customHeight="1">
      <c r="A21" s="10" t="s">
        <v>27</v>
      </c>
      <c r="B21" s="17" t="n">
        <f t="shared" si="1"/>
        <v>1208</v>
      </c>
      <c r="C21" s="18" t="n">
        <v>20</v>
      </c>
      <c r="D21" s="18" t="n">
        <v>1</v>
      </c>
      <c r="E21" s="19" t="s">
        <v>12</v>
      </c>
      <c r="F21" s="18" t="n">
        <v>10</v>
      </c>
      <c r="G21" s="18" t="n">
        <v>284</v>
      </c>
      <c r="H21" s="18" t="n">
        <v>306</v>
      </c>
      <c r="I21" s="18" t="n">
        <v>587</v>
      </c>
    </row>
    <row r="22" ht="12.75" customHeight="1">
      <c r="A22" s="10" t="s">
        <v>28</v>
      </c>
      <c r="B22" s="17" t="n">
        <f t="shared" si="1"/>
        <v>947</v>
      </c>
      <c r="C22" s="18" t="n">
        <v>20</v>
      </c>
      <c r="D22" s="19" t="s">
        <v>12</v>
      </c>
      <c r="E22" s="19" t="s">
        <v>12</v>
      </c>
      <c r="F22" s="18" t="n">
        <v>33</v>
      </c>
      <c r="G22" s="19" t="s">
        <v>12</v>
      </c>
      <c r="H22" s="18" t="n">
        <v>894</v>
      </c>
      <c r="I22" s="19" t="s">
        <v>12</v>
      </c>
    </row>
    <row r="23" ht="12.75" customHeight="1">
      <c r="A23" s="10" t="s">
        <v>29</v>
      </c>
      <c r="B23" s="17" t="n">
        <f t="shared" si="1"/>
        <v>64</v>
      </c>
      <c r="C23" s="19" t="s">
        <v>12</v>
      </c>
      <c r="D23" s="19" t="s">
        <v>12</v>
      </c>
      <c r="E23" s="19" t="s">
        <v>12</v>
      </c>
      <c r="F23" s="19" t="s">
        <v>12</v>
      </c>
      <c r="G23" s="18" t="n">
        <v>55</v>
      </c>
      <c r="H23" s="18" t="n">
        <v>7</v>
      </c>
      <c r="I23" s="18" t="n">
        <v>2</v>
      </c>
    </row>
    <row r="24" ht="12.75" customHeight="1">
      <c r="A24" s="10" t="s">
        <v>56</v>
      </c>
      <c r="B24" s="17" t="n">
        <v>294</v>
      </c>
      <c r="C24" s="18" t="n">
        <v>1</v>
      </c>
      <c r="D24" s="19" t="s">
        <v>12</v>
      </c>
      <c r="E24" s="19" t="s">
        <v>12</v>
      </c>
      <c r="F24" s="19" t="s">
        <v>12</v>
      </c>
      <c r="G24" s="18" t="n">
        <v>293</v>
      </c>
      <c r="H24" s="19" t="s">
        <v>12</v>
      </c>
      <c r="I24" s="19" t="s">
        <v>12</v>
      </c>
    </row>
    <row r="25" ht="12.75" customHeight="1">
      <c r="A25" s="15" t="s">
        <v>31</v>
      </c>
      <c r="B25" s="15"/>
      <c r="C25" s="15"/>
      <c r="D25" s="15"/>
      <c r="E25" s="16"/>
      <c r="F25" s="16"/>
      <c r="G25" s="16"/>
      <c r="H25" s="16"/>
      <c r="I25" s="16"/>
    </row>
    <row r="26" ht="12.75" customHeight="1">
      <c r="A26" s="8"/>
      <c r="B26" s="8"/>
      <c r="C26" s="8"/>
      <c r="D26" s="8"/>
      <c r="E26" s="8"/>
      <c r="F26" s="8"/>
      <c r="G26" s="8"/>
      <c r="H26" s="8"/>
      <c r="I26" s="8"/>
    </row>
    <row r="27" ht="12.75" customHeight="1">
      <c r="A27" s="8"/>
      <c r="B27" s="8"/>
      <c r="C27" s="8"/>
      <c r="D27" s="8"/>
      <c r="E27" s="8"/>
      <c r="F27" s="8"/>
      <c r="G27" s="8"/>
      <c r="H27" s="8"/>
      <c r="I27" s="8"/>
    </row>
  </sheetData>
  <mergeCells count="7">
    <mergeCell ref="A27:I27"/>
    <mergeCell ref="A2:G2"/>
    <mergeCell ref="H2:I2"/>
    <mergeCell ref="A3:A4"/>
    <mergeCell ref="B3:I3"/>
    <mergeCell ref="A25:I25"/>
    <mergeCell ref="A26:I2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30.77734375" hidden="0" customWidth="1"/>
    <col min="2" max="2" width="10" hidden="0" customWidth="1"/>
    <col min="3" max="3" width="11.77734375" hidden="0" customWidth="1"/>
    <col min="4" max="4" width="12" hidden="0" customWidth="1"/>
    <col min="5" max="5" width="14.77734375" hidden="0" customWidth="1"/>
    <col min="6" max="6" width="14.5546875" hidden="0" customWidth="1"/>
    <col min="8" max="8" width="10.21875" hidden="0" customWidth="1"/>
    <col min="9" max="9" width="10.44140625" hidden="0" customWidth="1"/>
  </cols>
  <sheetData>
    <row r="1">
      <c r="A1" s="1" t="s">
        <v>32</v>
      </c>
    </row>
    <row r="2">
      <c r="A2" s="9" t="s">
        <v>58</v>
      </c>
      <c r="B2" s="9"/>
      <c r="C2" s="9"/>
      <c r="D2" s="9"/>
      <c r="E2" s="9"/>
      <c r="F2" s="9"/>
      <c r="G2" s="9"/>
      <c r="H2" s="29" t="s">
        <v>1</v>
      </c>
      <c r="I2" s="29"/>
    </row>
    <row r="3">
      <c r="A3" s="30" t="s">
        <v>2</v>
      </c>
      <c r="B3" s="31" t="s">
        <v>3</v>
      </c>
      <c r="C3" s="31"/>
      <c r="D3" s="31"/>
      <c r="E3" s="31"/>
      <c r="F3" s="31"/>
      <c r="G3" s="31"/>
      <c r="H3" s="31"/>
      <c r="I3" s="31"/>
    </row>
    <row r="4" ht="34.200000000000003" customHeight="1">
      <c r="A4" s="32"/>
      <c r="B4" s="33" t="s">
        <v>4</v>
      </c>
      <c r="C4" s="33" t="s">
        <v>40</v>
      </c>
      <c r="D4" s="33" t="s">
        <v>41</v>
      </c>
      <c r="E4" s="33" t="s">
        <v>42</v>
      </c>
      <c r="F4" s="33" t="s">
        <v>43</v>
      </c>
      <c r="G4" s="33" t="s">
        <v>8</v>
      </c>
      <c r="H4" s="33" t="s">
        <v>44</v>
      </c>
      <c r="I4" s="34" t="s">
        <v>45</v>
      </c>
    </row>
    <row r="5">
      <c r="A5" s="4" t="s">
        <v>4</v>
      </c>
      <c r="B5" s="17" t="n">
        <f>SUM(B6:B24)</f>
        <v>16934</v>
      </c>
      <c r="C5" s="5" t="n">
        <f>SUM(C6:C24)</f>
        <v>413</v>
      </c>
      <c r="D5" s="5" t="n">
        <f t="shared" ref="D5:I5" si="0">SUM(D6:D24)</f>
        <v>1214</v>
      </c>
      <c r="E5" s="5" t="n">
        <f t="shared" si="0"/>
        <v>22</v>
      </c>
      <c r="F5" s="5" t="n">
        <f t="shared" si="0"/>
        <v>750</v>
      </c>
      <c r="G5" s="5" t="n">
        <f t="shared" si="0"/>
        <v>5242</v>
      </c>
      <c r="H5" s="5" t="n">
        <f t="shared" si="0"/>
        <v>3857</v>
      </c>
      <c r="I5" s="5" t="n">
        <f t="shared" si="0"/>
        <v>5436</v>
      </c>
    </row>
    <row r="6">
      <c r="A6" s="10" t="s">
        <v>11</v>
      </c>
      <c r="B6" s="17" t="n">
        <f>SUM(C6:I6)</f>
        <v>1174</v>
      </c>
      <c r="C6" s="18" t="n">
        <v>36</v>
      </c>
      <c r="D6" s="18" t="n">
        <v>0</v>
      </c>
      <c r="E6" s="18" t="n">
        <v>2</v>
      </c>
      <c r="F6" s="18" t="n">
        <v>15</v>
      </c>
      <c r="G6" s="18" t="n">
        <v>514</v>
      </c>
      <c r="H6" s="18" t="n">
        <v>173</v>
      </c>
      <c r="I6" s="18" t="n">
        <v>434</v>
      </c>
    </row>
    <row r="7">
      <c r="A7" s="10" t="s">
        <v>13</v>
      </c>
      <c r="B7" s="17" t="n">
        <f t="shared" ref="B7:B24" si="1">SUM(C7:I7)</f>
        <v>806</v>
      </c>
      <c r="C7" s="18" t="n">
        <v>15</v>
      </c>
      <c r="D7" s="18" t="n">
        <v>0</v>
      </c>
      <c r="E7" s="18" t="n">
        <v>0</v>
      </c>
      <c r="F7" s="18" t="n">
        <v>7</v>
      </c>
      <c r="G7" s="18" t="n">
        <v>352</v>
      </c>
      <c r="H7" s="18" t="n">
        <v>164</v>
      </c>
      <c r="I7" s="18" t="n">
        <v>268</v>
      </c>
    </row>
    <row r="8">
      <c r="A8" s="10" t="s">
        <v>47</v>
      </c>
      <c r="B8" s="17" t="n">
        <f t="shared" si="1"/>
        <v>875</v>
      </c>
      <c r="C8" s="18" t="n">
        <v>7</v>
      </c>
      <c r="D8" s="18" t="n">
        <v>199</v>
      </c>
      <c r="E8" s="18" t="n">
        <v>6</v>
      </c>
      <c r="F8" s="18" t="n">
        <v>67</v>
      </c>
      <c r="G8" s="18" t="n">
        <v>164</v>
      </c>
      <c r="H8" s="18" t="n">
        <v>258</v>
      </c>
      <c r="I8" s="18" t="n">
        <v>174</v>
      </c>
    </row>
    <row r="9">
      <c r="A9" s="10" t="s">
        <v>15</v>
      </c>
      <c r="B9" s="17" t="n">
        <f t="shared" si="1"/>
        <v>953</v>
      </c>
      <c r="C9" s="18" t="n">
        <v>44</v>
      </c>
      <c r="D9" s="18" t="n">
        <v>52</v>
      </c>
      <c r="E9" s="18" t="n">
        <v>0</v>
      </c>
      <c r="F9" s="18" t="n">
        <v>46</v>
      </c>
      <c r="G9" s="18" t="n">
        <v>244</v>
      </c>
      <c r="H9" s="18" t="n">
        <v>238</v>
      </c>
      <c r="I9" s="18" t="n">
        <v>329</v>
      </c>
    </row>
    <row r="10">
      <c r="A10" s="10" t="s">
        <v>16</v>
      </c>
      <c r="B10" s="17" t="n">
        <f t="shared" si="1"/>
        <v>1194</v>
      </c>
      <c r="C10" s="18" t="n">
        <v>24</v>
      </c>
      <c r="D10" s="18" t="n">
        <v>0</v>
      </c>
      <c r="E10" s="18" t="n">
        <v>5</v>
      </c>
      <c r="F10" s="18" t="n">
        <v>17</v>
      </c>
      <c r="G10" s="18" t="n">
        <v>420</v>
      </c>
      <c r="H10" s="18" t="n">
        <v>297</v>
      </c>
      <c r="I10" s="18" t="n">
        <v>431</v>
      </c>
    </row>
    <row r="11">
      <c r="A11" s="10" t="s">
        <v>17</v>
      </c>
      <c r="B11" s="17" t="n">
        <f t="shared" si="1"/>
        <v>865</v>
      </c>
      <c r="C11" s="18" t="n">
        <v>20</v>
      </c>
      <c r="D11" s="18" t="n">
        <v>182</v>
      </c>
      <c r="E11" s="18" t="n">
        <v>0</v>
      </c>
      <c r="F11" s="18" t="n">
        <v>8</v>
      </c>
      <c r="G11" s="18" t="n">
        <v>310</v>
      </c>
      <c r="H11" s="18" t="n">
        <v>138</v>
      </c>
      <c r="I11" s="18" t="n">
        <v>207</v>
      </c>
    </row>
    <row r="12">
      <c r="A12" s="10" t="s">
        <v>18</v>
      </c>
      <c r="B12" s="17" t="n">
        <f t="shared" si="1"/>
        <v>763</v>
      </c>
      <c r="C12" s="18" t="n">
        <v>21</v>
      </c>
      <c r="D12" s="18" t="n">
        <v>3</v>
      </c>
      <c r="E12" s="18" t="n">
        <v>0</v>
      </c>
      <c r="F12" s="18" t="n">
        <v>33</v>
      </c>
      <c r="G12" s="18" t="n">
        <v>152</v>
      </c>
      <c r="H12" s="18" t="n">
        <v>217</v>
      </c>
      <c r="I12" s="18" t="n">
        <v>337</v>
      </c>
    </row>
    <row r="13">
      <c r="A13" s="10" t="s">
        <v>19</v>
      </c>
      <c r="B13" s="17" t="n">
        <f t="shared" si="1"/>
        <v>1557</v>
      </c>
      <c r="C13" s="18" t="n">
        <v>17</v>
      </c>
      <c r="D13" s="18" t="n">
        <v>252</v>
      </c>
      <c r="E13" s="18" t="n">
        <v>0</v>
      </c>
      <c r="F13" s="18" t="n">
        <v>367</v>
      </c>
      <c r="G13" s="18" t="n">
        <v>414</v>
      </c>
      <c r="H13" s="18" t="n">
        <v>281</v>
      </c>
      <c r="I13" s="18" t="n">
        <v>226</v>
      </c>
    </row>
    <row r="14">
      <c r="A14" s="10" t="s">
        <v>20</v>
      </c>
      <c r="B14" s="17" t="n">
        <f t="shared" si="1"/>
        <v>608</v>
      </c>
      <c r="C14" s="18" t="n">
        <v>36</v>
      </c>
      <c r="D14" s="18" t="n">
        <v>0</v>
      </c>
      <c r="E14" s="18" t="n">
        <v>1</v>
      </c>
      <c r="F14" s="18" t="n">
        <v>21</v>
      </c>
      <c r="G14" s="18" t="n">
        <v>232</v>
      </c>
      <c r="H14" s="18" t="n">
        <v>109</v>
      </c>
      <c r="I14" s="18" t="n">
        <v>209</v>
      </c>
    </row>
    <row r="15">
      <c r="A15" s="10" t="s">
        <v>21</v>
      </c>
      <c r="B15" s="17" t="n">
        <f t="shared" si="1"/>
        <v>938</v>
      </c>
      <c r="C15" s="18" t="n">
        <v>17</v>
      </c>
      <c r="D15" s="18" t="n">
        <v>0</v>
      </c>
      <c r="E15" s="18" t="n">
        <v>0</v>
      </c>
      <c r="F15" s="18" t="n">
        <v>14</v>
      </c>
      <c r="G15" s="18" t="n">
        <v>246</v>
      </c>
      <c r="H15" s="18" t="n">
        <v>188</v>
      </c>
      <c r="I15" s="18" t="n">
        <v>473</v>
      </c>
    </row>
    <row r="16">
      <c r="A16" s="10" t="s">
        <v>22</v>
      </c>
      <c r="B16" s="17" t="n">
        <f t="shared" si="1"/>
        <v>525</v>
      </c>
      <c r="C16" s="18" t="n">
        <v>14</v>
      </c>
      <c r="D16" s="18" t="n">
        <v>57</v>
      </c>
      <c r="E16" s="18" t="n">
        <v>4</v>
      </c>
      <c r="F16" s="18" t="n">
        <v>24</v>
      </c>
      <c r="G16" s="18" t="n">
        <v>86</v>
      </c>
      <c r="H16" s="18" t="n">
        <v>123</v>
      </c>
      <c r="I16" s="18" t="n">
        <v>217</v>
      </c>
      <c r="M16" s="19" t="s">
        <v>12</v>
      </c>
    </row>
    <row r="17">
      <c r="A17" s="10" t="s">
        <v>23</v>
      </c>
      <c r="B17" s="17" t="n">
        <f t="shared" si="1"/>
        <v>1162</v>
      </c>
      <c r="C17" s="18" t="n">
        <v>17</v>
      </c>
      <c r="D17" s="18" t="n">
        <v>190</v>
      </c>
      <c r="E17" s="18" t="n">
        <v>0</v>
      </c>
      <c r="F17" s="18" t="n">
        <v>4</v>
      </c>
      <c r="G17" s="18" t="n">
        <v>353</v>
      </c>
      <c r="H17" s="18" t="n">
        <v>187</v>
      </c>
      <c r="I17" s="18" t="n">
        <v>411</v>
      </c>
    </row>
    <row r="18">
      <c r="A18" s="10" t="s">
        <v>24</v>
      </c>
      <c r="B18" s="17" t="n">
        <f t="shared" si="1"/>
        <v>786</v>
      </c>
      <c r="C18" s="18" t="n">
        <v>38</v>
      </c>
      <c r="D18" s="18" t="n">
        <v>43</v>
      </c>
      <c r="E18" s="18" t="n">
        <v>0</v>
      </c>
      <c r="F18" s="18" t="n">
        <v>0</v>
      </c>
      <c r="G18" s="18" t="n">
        <v>382</v>
      </c>
      <c r="H18" s="18" t="n">
        <v>85</v>
      </c>
      <c r="I18" s="18" t="n">
        <v>238</v>
      </c>
    </row>
    <row r="19">
      <c r="A19" s="10" t="s">
        <v>25</v>
      </c>
      <c r="B19" s="17" t="n">
        <f t="shared" si="1"/>
        <v>1115</v>
      </c>
      <c r="C19" s="18" t="n">
        <v>6</v>
      </c>
      <c r="D19" s="18" t="n">
        <v>212</v>
      </c>
      <c r="E19" s="18" t="n">
        <v>1</v>
      </c>
      <c r="F19" s="18" t="n">
        <v>73</v>
      </c>
      <c r="G19" s="18" t="n">
        <v>419</v>
      </c>
      <c r="H19" s="18" t="n">
        <v>141</v>
      </c>
      <c r="I19" s="18" t="n">
        <v>263</v>
      </c>
    </row>
    <row r="20">
      <c r="A20" s="10" t="s">
        <v>26</v>
      </c>
      <c r="B20" s="17" t="n">
        <f t="shared" si="1"/>
        <v>1155</v>
      </c>
      <c r="C20" s="18" t="n">
        <v>45</v>
      </c>
      <c r="D20" s="18" t="n">
        <v>24</v>
      </c>
      <c r="E20" s="18" t="n">
        <v>3</v>
      </c>
      <c r="F20" s="18" t="n">
        <v>7</v>
      </c>
      <c r="G20" s="18" t="n">
        <v>272</v>
      </c>
      <c r="H20" s="18" t="n">
        <v>268</v>
      </c>
      <c r="I20" s="18" t="n">
        <v>536</v>
      </c>
    </row>
    <row r="21">
      <c r="A21" s="10" t="s">
        <v>27</v>
      </c>
      <c r="B21" s="17" t="n">
        <f t="shared" si="1"/>
        <v>1394</v>
      </c>
      <c r="C21" s="18" t="n">
        <v>25</v>
      </c>
      <c r="D21" s="18" t="n">
        <v>0</v>
      </c>
      <c r="E21" s="18" t="n">
        <v>0</v>
      </c>
      <c r="F21" s="18" t="n">
        <v>10</v>
      </c>
      <c r="G21" s="18" t="n">
        <v>336</v>
      </c>
      <c r="H21" s="18" t="n">
        <v>348</v>
      </c>
      <c r="I21" s="18" t="n">
        <v>675</v>
      </c>
    </row>
    <row r="22">
      <c r="A22" s="10" t="s">
        <v>28</v>
      </c>
      <c r="B22" s="17" t="n">
        <f t="shared" si="1"/>
        <v>700</v>
      </c>
      <c r="C22" s="18" t="n">
        <v>23</v>
      </c>
      <c r="D22" s="18" t="n">
        <v>0</v>
      </c>
      <c r="E22" s="18" t="n">
        <v>0</v>
      </c>
      <c r="F22" s="18" t="n">
        <v>37</v>
      </c>
      <c r="G22" s="18" t="n">
        <v>2</v>
      </c>
      <c r="H22" s="18" t="n">
        <v>638</v>
      </c>
      <c r="I22" s="18" t="n">
        <v>0</v>
      </c>
    </row>
    <row r="23">
      <c r="A23" s="10" t="s">
        <v>29</v>
      </c>
      <c r="B23" s="17" t="n">
        <f t="shared" si="1"/>
        <v>64</v>
      </c>
      <c r="C23" s="18" t="n">
        <v>3</v>
      </c>
      <c r="D23" s="18" t="n">
        <v>0</v>
      </c>
      <c r="E23" s="18" t="n">
        <v>0</v>
      </c>
      <c r="F23" s="18" t="n">
        <v>0</v>
      </c>
      <c r="G23" s="18" t="n">
        <v>49</v>
      </c>
      <c r="H23" s="18" t="n">
        <v>4</v>
      </c>
      <c r="I23" s="18" t="n">
        <v>8</v>
      </c>
    </row>
    <row r="24">
      <c r="A24" s="10" t="s">
        <v>56</v>
      </c>
      <c r="B24" s="17" t="n">
        <f t="shared" si="1"/>
        <v>300</v>
      </c>
      <c r="C24" s="18" t="n">
        <v>5</v>
      </c>
      <c r="D24" s="18" t="n">
        <v>0</v>
      </c>
      <c r="E24" s="18" t="n">
        <v>0</v>
      </c>
      <c r="F24" s="18" t="n">
        <v>0</v>
      </c>
      <c r="G24" s="18" t="n">
        <v>295</v>
      </c>
      <c r="H24" s="18" t="n">
        <v>0</v>
      </c>
      <c r="I24" s="18" t="n">
        <v>0</v>
      </c>
    </row>
    <row r="25">
      <c r="A25" s="15" t="s">
        <v>31</v>
      </c>
      <c r="B25" s="15"/>
      <c r="C25" s="15"/>
      <c r="D25" s="15"/>
      <c r="E25" s="35"/>
      <c r="F25" s="35"/>
      <c r="G25" s="35"/>
      <c r="H25" s="35"/>
      <c r="I25" s="35"/>
    </row>
    <row r="26">
      <c r="A26" s="27"/>
      <c r="B26" s="27"/>
      <c r="C26" s="27"/>
      <c r="D26" s="27"/>
      <c r="E26" s="27"/>
      <c r="F26" s="27"/>
      <c r="G26" s="27"/>
      <c r="H26" s="27"/>
      <c r="I26" s="27"/>
    </row>
    <row r="27">
      <c r="A27" s="1" t="s">
        <v>1</v>
      </c>
      <c r="B27" s="1"/>
      <c r="C27" s="1"/>
      <c r="D27" s="1"/>
      <c r="E27" s="1"/>
      <c r="F27" s="1"/>
      <c r="G27" s="1"/>
      <c r="H27" s="1"/>
      <c r="I27" s="1"/>
    </row>
    <row r="31">
      <c r="E31" s="28"/>
    </row>
  </sheetData>
  <mergeCells count="7">
    <mergeCell ref="A27:I27"/>
    <mergeCell ref="A2:G2"/>
    <mergeCell ref="H2:I2"/>
    <mergeCell ref="A3:A4"/>
    <mergeCell ref="B3:I3"/>
    <mergeCell ref="A25:I25"/>
    <mergeCell ref="A26:I2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31.5546875" hidden="0" customWidth="1"/>
    <col min="2" max="2" width="13.44140625" hidden="0" customWidth="1"/>
    <col min="3" max="3" width="13.44140625" hidden="0" customWidth="1"/>
    <col min="4" max="4" width="13.44140625" hidden="0" customWidth="1"/>
    <col min="5" max="5" width="15.5546875" hidden="0" customWidth="1"/>
    <col min="6" max="6" width="14.44140625" hidden="0" customWidth="1"/>
    <col min="7" max="7" width="13.44140625" hidden="0" customWidth="1"/>
    <col min="8" max="8" width="13.44140625" hidden="0" customWidth="1"/>
    <col min="9" max="9" width="13.44140625" hidden="0" customWidth="1"/>
  </cols>
  <sheetData>
    <row r="1" ht="12.75" customHeight="1">
      <c r="A1" s="1" t="s">
        <v>32</v>
      </c>
    </row>
    <row r="2" ht="12.75" customHeight="1">
      <c r="A2" s="9" t="s">
        <v>33</v>
      </c>
      <c r="B2" s="9"/>
      <c r="C2" s="9"/>
      <c r="D2" s="9"/>
      <c r="E2" s="9"/>
      <c r="F2" s="9"/>
      <c r="G2" s="9"/>
      <c r="H2" s="11" t="s">
        <v>1</v>
      </c>
      <c r="I2" s="11"/>
    </row>
    <row r="3" ht="12.75" customHeight="1">
      <c r="A3" s="12" t="s">
        <v>2</v>
      </c>
      <c r="B3" s="24" t="s">
        <v>3</v>
      </c>
      <c r="C3" s="24"/>
      <c r="D3" s="24"/>
      <c r="E3" s="24"/>
      <c r="F3" s="24"/>
      <c r="G3" s="24"/>
      <c r="H3" s="24"/>
      <c r="I3" s="25"/>
    </row>
    <row r="4" ht="36.75" customHeight="1">
      <c r="A4" s="13"/>
      <c r="B4" s="6" t="s">
        <v>4</v>
      </c>
      <c r="C4" s="6" t="s">
        <v>5</v>
      </c>
      <c r="D4" s="6" t="s">
        <v>6</v>
      </c>
      <c r="E4" s="6" t="s">
        <v>57</v>
      </c>
      <c r="F4" s="6" t="s">
        <v>7</v>
      </c>
      <c r="G4" s="6" t="s">
        <v>8</v>
      </c>
      <c r="H4" s="6" t="s">
        <v>9</v>
      </c>
      <c r="I4" s="7" t="s">
        <v>10</v>
      </c>
    </row>
    <row r="5" ht="12.75" customHeight="1">
      <c r="A5" s="4" t="s">
        <v>4</v>
      </c>
      <c r="B5" s="5" t="n">
        <v>15274</v>
      </c>
      <c r="C5" s="5" t="n">
        <v>525</v>
      </c>
      <c r="D5" s="5" t="n">
        <v>1401</v>
      </c>
      <c r="E5" s="5" t="n">
        <v>43</v>
      </c>
      <c r="F5" s="5" t="n">
        <v>1536</v>
      </c>
      <c r="G5" s="5" t="n">
        <v>5010</v>
      </c>
      <c r="H5" s="5" t="n">
        <v>2834</v>
      </c>
      <c r="I5" s="5" t="n">
        <v>3925</v>
      </c>
      <c r="K5" s="21"/>
    </row>
    <row r="6" ht="12.75" customHeight="1">
      <c r="A6" s="10" t="s">
        <v>11</v>
      </c>
      <c r="B6" s="17" t="n">
        <v>665</v>
      </c>
      <c r="C6" s="18" t="n">
        <v>26</v>
      </c>
      <c r="D6" s="18" t="n">
        <v>4</v>
      </c>
      <c r="E6" s="18" t="n">
        <v>1</v>
      </c>
      <c r="F6" s="18" t="n">
        <v>23</v>
      </c>
      <c r="G6" s="19" t="n">
        <v>333</v>
      </c>
      <c r="H6" s="19" t="n">
        <v>93</v>
      </c>
      <c r="I6" s="19" t="n">
        <v>185</v>
      </c>
      <c r="J6" s="21"/>
      <c r="K6" s="21"/>
    </row>
    <row r="7" ht="12.75" customHeight="1">
      <c r="A7" s="10" t="s">
        <v>13</v>
      </c>
      <c r="B7" s="17" t="n">
        <v>400</v>
      </c>
      <c r="C7" s="18" t="n">
        <v>16</v>
      </c>
      <c r="D7" s="18" t="s">
        <v>34</v>
      </c>
      <c r="E7" s="18" t="s">
        <v>34</v>
      </c>
      <c r="F7" s="18" t="n">
        <v>18</v>
      </c>
      <c r="G7" s="19" t="n">
        <v>107</v>
      </c>
      <c r="H7" s="19" t="n">
        <v>79</v>
      </c>
      <c r="I7" s="19" t="n">
        <v>180</v>
      </c>
      <c r="J7" s="21"/>
      <c r="K7" s="21"/>
    </row>
    <row r="8" ht="12.75" customHeight="1">
      <c r="A8" s="10" t="s">
        <v>14</v>
      </c>
      <c r="B8" s="17" t="n">
        <v>1726</v>
      </c>
      <c r="C8" s="18" t="n">
        <v>39</v>
      </c>
      <c r="D8" s="18" t="n">
        <v>222</v>
      </c>
      <c r="E8" s="18" t="n">
        <v>2</v>
      </c>
      <c r="F8" s="18" t="n">
        <v>189</v>
      </c>
      <c r="G8" s="19" t="n">
        <v>635</v>
      </c>
      <c r="H8" s="19" t="n">
        <v>324</v>
      </c>
      <c r="I8" s="19" t="n">
        <v>315</v>
      </c>
      <c r="J8" s="21"/>
      <c r="K8" s="21"/>
    </row>
    <row r="9" ht="12.75" customHeight="1">
      <c r="A9" s="10" t="s">
        <v>15</v>
      </c>
      <c r="B9" s="17" t="n">
        <v>782</v>
      </c>
      <c r="C9" s="18" t="n">
        <v>41</v>
      </c>
      <c r="D9" s="18" t="n">
        <v>2</v>
      </c>
      <c r="E9" s="18" t="s">
        <v>34</v>
      </c>
      <c r="F9" s="18" t="n">
        <v>53</v>
      </c>
      <c r="G9" s="19" t="n">
        <v>250</v>
      </c>
      <c r="H9" s="19" t="n">
        <v>134</v>
      </c>
      <c r="I9" s="19" t="n">
        <v>302</v>
      </c>
      <c r="J9" s="21"/>
      <c r="K9" s="21"/>
    </row>
    <row r="10" ht="12.75" customHeight="1">
      <c r="A10" s="10" t="s">
        <v>16</v>
      </c>
      <c r="B10" s="17" t="n">
        <v>1063</v>
      </c>
      <c r="C10" s="18" t="n">
        <v>39</v>
      </c>
      <c r="D10" s="18" t="n">
        <v>3</v>
      </c>
      <c r="E10" s="18" t="n">
        <v>5</v>
      </c>
      <c r="F10" s="18" t="n">
        <v>62</v>
      </c>
      <c r="G10" s="19" t="n">
        <v>345</v>
      </c>
      <c r="H10" s="19" t="n">
        <v>250</v>
      </c>
      <c r="I10" s="19" t="n">
        <v>359</v>
      </c>
      <c r="J10" s="21"/>
      <c r="K10" s="21"/>
    </row>
    <row r="11" ht="12.75" customHeight="1">
      <c r="A11" s="10" t="s">
        <v>17</v>
      </c>
      <c r="B11" s="17" t="n">
        <v>1011</v>
      </c>
      <c r="C11" s="18" t="n">
        <v>27</v>
      </c>
      <c r="D11" s="18" t="n">
        <v>117</v>
      </c>
      <c r="E11" s="18" t="n">
        <v>1</v>
      </c>
      <c r="F11" s="18" t="n">
        <v>95</v>
      </c>
      <c r="G11" s="19" t="n">
        <v>421</v>
      </c>
      <c r="H11" s="19" t="n">
        <v>176</v>
      </c>
      <c r="I11" s="19" t="n">
        <v>174</v>
      </c>
      <c r="J11" s="21"/>
      <c r="K11" s="21"/>
    </row>
    <row r="12" ht="12.75" customHeight="1">
      <c r="A12" s="10" t="s">
        <v>18</v>
      </c>
      <c r="B12" s="17" t="n">
        <v>632</v>
      </c>
      <c r="C12" s="18" t="n">
        <v>29</v>
      </c>
      <c r="D12" s="18" t="n">
        <v>22</v>
      </c>
      <c r="E12" s="18" t="n">
        <v>4</v>
      </c>
      <c r="F12" s="18" t="n">
        <v>117</v>
      </c>
      <c r="G12" s="19" t="n">
        <v>121</v>
      </c>
      <c r="H12" s="19" t="n">
        <v>81</v>
      </c>
      <c r="I12" s="19" t="n">
        <v>258</v>
      </c>
      <c r="J12" s="21"/>
      <c r="K12" s="21"/>
    </row>
    <row r="13" ht="12.75" customHeight="1">
      <c r="A13" s="10" t="s">
        <v>19</v>
      </c>
      <c r="B13" s="17" t="n">
        <v>1610</v>
      </c>
      <c r="C13" s="18" t="n">
        <v>38</v>
      </c>
      <c r="D13" s="18" t="n">
        <v>313</v>
      </c>
      <c r="E13" s="18" t="n">
        <v>14</v>
      </c>
      <c r="F13" s="18" t="n">
        <v>380</v>
      </c>
      <c r="G13" s="19" t="n">
        <v>379</v>
      </c>
      <c r="H13" s="19" t="n">
        <v>231</v>
      </c>
      <c r="I13" s="19" t="n">
        <v>255</v>
      </c>
      <c r="J13" s="21"/>
      <c r="K13" s="21"/>
    </row>
    <row r="14" ht="12.75" customHeight="1">
      <c r="A14" s="10" t="s">
        <v>20</v>
      </c>
      <c r="B14" s="17" t="n">
        <v>747</v>
      </c>
      <c r="C14" s="18" t="n">
        <v>56</v>
      </c>
      <c r="D14" s="18" t="n">
        <v>4</v>
      </c>
      <c r="E14" s="18" t="n">
        <v>4</v>
      </c>
      <c r="F14" s="18" t="n">
        <v>27</v>
      </c>
      <c r="G14" s="19" t="n">
        <v>259</v>
      </c>
      <c r="H14" s="19" t="n">
        <v>122</v>
      </c>
      <c r="I14" s="19" t="n">
        <v>275</v>
      </c>
      <c r="J14" s="21"/>
      <c r="K14" s="21"/>
    </row>
    <row r="15" ht="12.75" customHeight="1">
      <c r="A15" s="10" t="s">
        <v>21</v>
      </c>
      <c r="B15" s="17" t="n">
        <v>457</v>
      </c>
      <c r="C15" s="18" t="n">
        <v>12</v>
      </c>
      <c r="D15" s="18" t="n">
        <v>19</v>
      </c>
      <c r="E15" s="18" t="s">
        <v>34</v>
      </c>
      <c r="F15" s="18" t="n">
        <v>51</v>
      </c>
      <c r="G15" s="19" t="n">
        <v>152</v>
      </c>
      <c r="H15" s="19" t="n">
        <v>110</v>
      </c>
      <c r="I15" s="19" t="n">
        <v>113</v>
      </c>
      <c r="J15" s="21"/>
      <c r="K15" s="21"/>
    </row>
    <row r="16" ht="12.75" customHeight="1">
      <c r="A16" s="10" t="s">
        <v>22</v>
      </c>
      <c r="B16" s="17" t="n">
        <v>452</v>
      </c>
      <c r="C16" s="18" t="n">
        <v>22</v>
      </c>
      <c r="D16" s="18" t="n">
        <v>73</v>
      </c>
      <c r="E16" s="18" t="n">
        <v>3</v>
      </c>
      <c r="F16" s="18" t="n">
        <v>48</v>
      </c>
      <c r="G16" s="19" t="n">
        <v>142</v>
      </c>
      <c r="H16" s="19" t="n">
        <v>84</v>
      </c>
      <c r="I16" s="19" t="n">
        <v>80</v>
      </c>
      <c r="J16" s="21"/>
      <c r="K16" s="21"/>
    </row>
    <row r="17" ht="12.75" customHeight="1">
      <c r="A17" s="10" t="s">
        <v>23</v>
      </c>
      <c r="B17" s="17" t="n">
        <v>1149</v>
      </c>
      <c r="C17" s="18" t="n">
        <v>44</v>
      </c>
      <c r="D17" s="18" t="n">
        <v>171</v>
      </c>
      <c r="E17" s="18" t="n">
        <v>3</v>
      </c>
      <c r="F17" s="18" t="n">
        <v>48</v>
      </c>
      <c r="G17" s="19" t="n">
        <v>335</v>
      </c>
      <c r="H17" s="19" t="n">
        <v>200</v>
      </c>
      <c r="I17" s="19" t="n">
        <v>348</v>
      </c>
      <c r="J17" s="21"/>
      <c r="K17" s="21"/>
    </row>
    <row r="18" ht="12.75" customHeight="1">
      <c r="A18" s="10" t="s">
        <v>24</v>
      </c>
      <c r="B18" s="17" t="n">
        <v>871</v>
      </c>
      <c r="C18" s="18" t="n">
        <v>33</v>
      </c>
      <c r="D18" s="18" t="n">
        <v>1</v>
      </c>
      <c r="E18" s="18" t="s">
        <v>34</v>
      </c>
      <c r="F18" s="18" t="n">
        <v>113</v>
      </c>
      <c r="G18" s="19" t="n">
        <v>516</v>
      </c>
      <c r="H18" s="19" t="n">
        <v>97</v>
      </c>
      <c r="I18" s="19" t="n">
        <v>111</v>
      </c>
      <c r="J18" s="21"/>
      <c r="K18" s="21"/>
    </row>
    <row r="19" ht="12.75" customHeight="1">
      <c r="A19" s="10" t="s">
        <v>25</v>
      </c>
      <c r="B19" s="17" t="n">
        <v>1417</v>
      </c>
      <c r="C19" s="18" t="n">
        <v>19</v>
      </c>
      <c r="D19" s="18" t="n">
        <v>401</v>
      </c>
      <c r="E19" s="18" t="n">
        <v>2</v>
      </c>
      <c r="F19" s="20" t="n">
        <v>156</v>
      </c>
      <c r="G19" s="19" t="n">
        <v>413</v>
      </c>
      <c r="H19" s="19" t="n">
        <v>127</v>
      </c>
      <c r="I19" s="19" t="n">
        <v>299</v>
      </c>
      <c r="J19" s="21"/>
      <c r="K19" s="21"/>
    </row>
    <row r="20" ht="12.75" customHeight="1">
      <c r="A20" s="10" t="s">
        <v>26</v>
      </c>
      <c r="B20" s="17" t="n">
        <v>950</v>
      </c>
      <c r="C20" s="18" t="n">
        <v>67</v>
      </c>
      <c r="D20" s="18" t="n">
        <v>27</v>
      </c>
      <c r="E20" s="18" t="s">
        <v>34</v>
      </c>
      <c r="F20" s="18" t="n">
        <v>93</v>
      </c>
      <c r="G20" s="19" t="n">
        <v>336</v>
      </c>
      <c r="H20" s="19" t="n">
        <v>123</v>
      </c>
      <c r="I20" s="19" t="n">
        <v>304</v>
      </c>
      <c r="J20" s="21"/>
      <c r="K20" s="21"/>
    </row>
    <row r="21" ht="12.75" customHeight="1">
      <c r="A21" s="10" t="s">
        <v>27</v>
      </c>
      <c r="B21" s="17" t="n">
        <v>917</v>
      </c>
      <c r="C21" s="18" t="n">
        <v>16</v>
      </c>
      <c r="D21" s="18" t="n">
        <v>22</v>
      </c>
      <c r="E21" s="18" t="n">
        <v>4</v>
      </c>
      <c r="F21" s="18" t="n">
        <v>35</v>
      </c>
      <c r="G21" s="19" t="n">
        <v>235</v>
      </c>
      <c r="H21" s="19" t="n">
        <v>248</v>
      </c>
      <c r="I21" s="19" t="n">
        <v>357</v>
      </c>
      <c r="J21" s="21"/>
      <c r="K21" s="21"/>
    </row>
    <row r="22" ht="12.75" customHeight="1">
      <c r="A22" s="10" t="s">
        <v>28</v>
      </c>
      <c r="B22" s="17" t="n">
        <v>355</v>
      </c>
      <c r="C22" s="18" t="s">
        <v>34</v>
      </c>
      <c r="D22" s="18" t="s">
        <v>34</v>
      </c>
      <c r="E22" s="18" t="s">
        <v>34</v>
      </c>
      <c r="F22" s="18" t="s">
        <v>34</v>
      </c>
      <c r="G22" s="18" t="s">
        <v>34</v>
      </c>
      <c r="H22" s="19" t="n">
        <v>355</v>
      </c>
      <c r="I22" s="19" t="s">
        <v>34</v>
      </c>
      <c r="K22" s="21"/>
    </row>
    <row r="23" ht="12.75" customHeight="1">
      <c r="A23" s="10" t="s">
        <v>29</v>
      </c>
      <c r="B23" s="17" t="n">
        <v>41</v>
      </c>
      <c r="C23" s="18" t="s">
        <v>34</v>
      </c>
      <c r="D23" s="18" t="s">
        <v>34</v>
      </c>
      <c r="E23" s="18" t="s">
        <v>34</v>
      </c>
      <c r="F23" s="18" t="s">
        <v>34</v>
      </c>
      <c r="G23" s="19" t="n">
        <v>31</v>
      </c>
      <c r="H23" s="19" t="s">
        <v>34</v>
      </c>
      <c r="I23" s="19" t="n">
        <v>10</v>
      </c>
      <c r="K23" s="21"/>
    </row>
    <row r="24" ht="12.75" customHeight="1">
      <c r="A24" s="23" t="s">
        <v>30</v>
      </c>
      <c r="B24" s="22" t="n">
        <v>29</v>
      </c>
      <c r="C24" s="2" t="n">
        <v>1</v>
      </c>
      <c r="D24" s="2" t="s">
        <v>34</v>
      </c>
      <c r="E24" s="2" t="s">
        <v>34</v>
      </c>
      <c r="F24" s="2" t="n">
        <v>28</v>
      </c>
      <c r="G24" s="3" t="s">
        <v>34</v>
      </c>
      <c r="H24" s="3" t="s">
        <v>34</v>
      </c>
      <c r="I24" s="3" t="s">
        <v>34</v>
      </c>
      <c r="K24" s="21"/>
    </row>
    <row r="25" ht="12.75" customHeight="1">
      <c r="A25" s="15" t="s">
        <v>31</v>
      </c>
      <c r="B25" s="15"/>
      <c r="C25" s="15"/>
      <c r="D25" s="15"/>
      <c r="E25" s="15"/>
      <c r="F25" s="15"/>
      <c r="G25" s="15"/>
      <c r="H25" s="15"/>
      <c r="I25" s="15"/>
    </row>
    <row r="26" ht="12.75" customHeight="1">
      <c r="A26" s="8"/>
      <c r="B26" s="8"/>
      <c r="C26" s="8"/>
      <c r="D26" s="8"/>
      <c r="E26" s="8"/>
      <c r="F26" s="8"/>
      <c r="G26" s="8"/>
      <c r="H26" s="8"/>
      <c r="I26" s="8"/>
    </row>
    <row r="27" ht="12.75" customHeight="1">
      <c r="A27" s="8"/>
      <c r="B27" s="8"/>
      <c r="C27" s="8"/>
      <c r="D27" s="8"/>
      <c r="E27" s="8"/>
      <c r="F27" s="8"/>
      <c r="G27" s="8"/>
      <c r="H27" s="8"/>
      <c r="I27" s="8"/>
    </row>
    <row r="28" ht="12.75" customHeight="1">
      <c r="D28" s="1" t="s">
        <v>1</v>
      </c>
    </row>
    <row r="29" ht="12.75" customHeight="1">
      <c r="D29" s="1" t="s">
        <v>1</v>
      </c>
    </row>
    <row r="30" ht="12.75" customHeight="1">
      <c r="D30" s="1" t="s">
        <v>1</v>
      </c>
    </row>
    <row r="31" ht="12.75" customHeight="1">
      <c r="D31" s="1" t="s">
        <v>1</v>
      </c>
    </row>
    <row r="32" ht="12.75" customHeight="1">
      <c r="D32" s="1" t="s">
        <v>1</v>
      </c>
    </row>
    <row r="33" ht="12.75" customHeight="1">
      <c r="D33" s="1" t="s">
        <v>1</v>
      </c>
    </row>
    <row r="34" ht="12.75" customHeight="1">
      <c r="D34" s="1" t="s">
        <v>1</v>
      </c>
    </row>
    <row r="35" ht="12.75" customHeight="1">
      <c r="D35" s="1" t="s">
        <v>1</v>
      </c>
    </row>
    <row r="36" ht="12.75" customHeight="1">
      <c r="D36" s="1" t="s">
        <v>1</v>
      </c>
    </row>
    <row r="37" ht="12.75" customHeight="1">
      <c r="D37" s="1" t="s">
        <v>1</v>
      </c>
    </row>
    <row r="38" ht="12.75" customHeight="1">
      <c r="D38" s="1" t="s">
        <v>1</v>
      </c>
    </row>
    <row r="39" ht="12.75" customHeight="1">
      <c r="D39" s="1" t="s">
        <v>1</v>
      </c>
    </row>
    <row r="40" ht="12.75" customHeight="1">
      <c r="D40" s="1" t="s">
        <v>1</v>
      </c>
    </row>
    <row r="41" ht="12.75" customHeight="1">
      <c r="D41" s="1" t="s">
        <v>1</v>
      </c>
    </row>
    <row r="42" ht="12.75" customHeight="1">
      <c r="D42" s="1" t="s">
        <v>1</v>
      </c>
    </row>
    <row r="43" ht="12.75" customHeight="1">
      <c r="D43" s="1" t="s">
        <v>1</v>
      </c>
    </row>
    <row r="44" ht="12.75" customHeight="1">
      <c r="D44" s="1" t="s">
        <v>1</v>
      </c>
    </row>
  </sheetData>
  <mergeCells count="7">
    <mergeCell ref="A26:I26"/>
    <mergeCell ref="A27:I27"/>
    <mergeCell ref="A2:G2"/>
    <mergeCell ref="H2:I2"/>
    <mergeCell ref="A3:A4"/>
    <mergeCell ref="B3:I3"/>
    <mergeCell ref="A25:I25"/>
  </mergeCells>
  <pageMargins left="0.86614173228346458" right="0.86614173228346458" top="0.62992125984251968" bottom="0.31496062992125984" header="0.39370078740157483" footer="0.19685039370078741"/>
  <pageSetup paperSize="9" scale="90" orientation="landscape" horizontalDpi="4294967292" verticalDpi="4294967292" r:id="rId2"/>
  <headerFooter differentOddEven="0" differentFirst="0" scaleWithDoc="0" alignWithMargins="0">
    <oddHeader>&amp;L&amp;C&amp;F&amp;R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1.88671875" hidden="0" customWidth="1"/>
    <col min="2" max="2" width="13.44140625" hidden="0" customWidth="1"/>
    <col min="3" max="3" width="13.44140625" hidden="0" customWidth="1"/>
    <col min="4" max="4" width="13.44140625" hidden="0" customWidth="1"/>
    <col min="5" max="5" width="15.44140625" hidden="0" customWidth="1"/>
    <col min="6" max="6" width="14.44140625" hidden="0" customWidth="1"/>
    <col min="7" max="7" width="13.44140625" hidden="0" customWidth="1"/>
    <col min="8" max="8" width="13.44140625" hidden="0" customWidth="1"/>
    <col min="9" max="9" width="13.44140625" hidden="0" customWidth="1"/>
  </cols>
  <sheetData>
    <row r="1" ht="12.75" customHeight="1">
      <c r="A1" s="1" t="s">
        <v>32</v>
      </c>
      <c r="B1" s="1"/>
      <c r="C1" s="1"/>
      <c r="D1" s="1"/>
      <c r="E1" s="1"/>
    </row>
    <row r="2" ht="12.75" customHeight="1">
      <c r="A2" s="9" t="s">
        <v>35</v>
      </c>
      <c r="B2" s="9"/>
      <c r="C2" s="9"/>
      <c r="D2" s="9"/>
      <c r="E2" s="9"/>
      <c r="F2" s="9"/>
      <c r="G2" s="9"/>
      <c r="H2" s="11" t="s">
        <v>1</v>
      </c>
      <c r="I2" s="11"/>
    </row>
    <row r="3" ht="12.75" customHeight="1">
      <c r="A3" s="12" t="s">
        <v>2</v>
      </c>
      <c r="B3" s="14" t="s">
        <v>3</v>
      </c>
      <c r="C3" s="14"/>
      <c r="D3" s="14"/>
      <c r="E3" s="14"/>
      <c r="F3" s="14"/>
      <c r="G3" s="14"/>
      <c r="H3" s="14"/>
      <c r="I3" s="14"/>
    </row>
    <row r="4" ht="35.1" customHeight="1">
      <c r="A4" s="13"/>
      <c r="B4" s="6" t="s">
        <v>4</v>
      </c>
      <c r="C4" s="6" t="s">
        <v>5</v>
      </c>
      <c r="D4" s="6" t="s">
        <v>6</v>
      </c>
      <c r="E4" s="6" t="s">
        <v>57</v>
      </c>
      <c r="F4" s="6" t="s">
        <v>7</v>
      </c>
      <c r="G4" s="6" t="s">
        <v>8</v>
      </c>
      <c r="H4" s="6" t="s">
        <v>9</v>
      </c>
      <c r="I4" s="7" t="s">
        <v>10</v>
      </c>
    </row>
    <row r="5" ht="12.75" customHeight="1">
      <c r="A5" s="4" t="s">
        <v>4</v>
      </c>
      <c r="B5" s="5" t="n">
        <v>14822</v>
      </c>
      <c r="C5" s="5" t="n">
        <v>524</v>
      </c>
      <c r="D5" s="5" t="n">
        <v>1497</v>
      </c>
      <c r="E5" s="5" t="n">
        <v>42</v>
      </c>
      <c r="F5" s="5" t="n">
        <v>1219</v>
      </c>
      <c r="G5" s="5" t="n">
        <v>5056</v>
      </c>
      <c r="H5" s="5" t="n">
        <v>2600</v>
      </c>
      <c r="I5" s="5" t="n">
        <v>3884</v>
      </c>
    </row>
    <row r="6" ht="12.75" customHeight="1">
      <c r="A6" s="10" t="s">
        <v>11</v>
      </c>
      <c r="B6" s="17" t="n">
        <v>669</v>
      </c>
      <c r="C6" s="18" t="n">
        <v>35</v>
      </c>
      <c r="D6" s="18" t="n">
        <v>6</v>
      </c>
      <c r="E6" s="18" t="n">
        <v>1</v>
      </c>
      <c r="F6" s="18" t="n">
        <v>23</v>
      </c>
      <c r="G6" s="19" t="n">
        <v>326</v>
      </c>
      <c r="H6" s="19" t="n">
        <v>89</v>
      </c>
      <c r="I6" s="19" t="n">
        <v>189</v>
      </c>
    </row>
    <row r="7" ht="12.75" customHeight="1">
      <c r="A7" s="10" t="s">
        <v>13</v>
      </c>
      <c r="B7" s="17" t="n">
        <v>436</v>
      </c>
      <c r="C7" s="18" t="n">
        <v>21</v>
      </c>
      <c r="D7" s="18" t="s">
        <v>34</v>
      </c>
      <c r="E7" s="18" t="s">
        <v>34</v>
      </c>
      <c r="F7" s="18" t="n">
        <v>18</v>
      </c>
      <c r="G7" s="19" t="n">
        <v>126</v>
      </c>
      <c r="H7" s="19" t="n">
        <v>93</v>
      </c>
      <c r="I7" s="19" t="n">
        <v>178</v>
      </c>
    </row>
    <row r="8" ht="12.75" customHeight="1">
      <c r="A8" s="10" t="s">
        <v>14</v>
      </c>
      <c r="B8" s="17" t="n">
        <v>1848</v>
      </c>
      <c r="C8" s="18" t="n">
        <v>27</v>
      </c>
      <c r="D8" s="18" t="n">
        <v>250</v>
      </c>
      <c r="E8" s="18" t="n">
        <v>3</v>
      </c>
      <c r="F8" s="18" t="n">
        <v>200</v>
      </c>
      <c r="G8" s="19" t="n">
        <v>724</v>
      </c>
      <c r="H8" s="19" t="n">
        <v>364</v>
      </c>
      <c r="I8" s="19" t="n">
        <v>280</v>
      </c>
    </row>
    <row r="9" ht="12.75" customHeight="1">
      <c r="A9" s="10" t="s">
        <v>15</v>
      </c>
      <c r="B9" s="17" t="n">
        <v>747</v>
      </c>
      <c r="C9" s="18" t="n">
        <v>35</v>
      </c>
      <c r="D9" s="18" t="n">
        <v>1</v>
      </c>
      <c r="E9" s="18" t="s">
        <v>34</v>
      </c>
      <c r="F9" s="18" t="n">
        <v>43</v>
      </c>
      <c r="G9" s="19" t="n">
        <v>242</v>
      </c>
      <c r="H9" s="19" t="n">
        <v>150</v>
      </c>
      <c r="I9" s="19" t="n">
        <v>276</v>
      </c>
    </row>
    <row r="10" ht="12.75" customHeight="1">
      <c r="A10" s="10" t="s">
        <v>16</v>
      </c>
      <c r="B10" s="17" t="n">
        <v>1094</v>
      </c>
      <c r="C10" s="18" t="n">
        <v>48</v>
      </c>
      <c r="D10" s="18" t="n">
        <v>2</v>
      </c>
      <c r="E10" s="18" t="n">
        <v>5</v>
      </c>
      <c r="F10" s="18" t="n">
        <v>40</v>
      </c>
      <c r="G10" s="19" t="n">
        <v>395</v>
      </c>
      <c r="H10" s="19" t="n">
        <v>223</v>
      </c>
      <c r="I10" s="19" t="n">
        <v>381</v>
      </c>
    </row>
    <row r="11" ht="12.75" customHeight="1">
      <c r="A11" s="10" t="s">
        <v>17</v>
      </c>
      <c r="B11" s="17" t="n">
        <v>1007</v>
      </c>
      <c r="C11" s="18" t="n">
        <v>18</v>
      </c>
      <c r="D11" s="18" t="n">
        <v>151</v>
      </c>
      <c r="E11" s="18" t="n">
        <v>2</v>
      </c>
      <c r="F11" s="18" t="n">
        <v>81</v>
      </c>
      <c r="G11" s="19" t="n">
        <v>423</v>
      </c>
      <c r="H11" s="19" t="n">
        <v>126</v>
      </c>
      <c r="I11" s="19" t="n">
        <v>206</v>
      </c>
    </row>
    <row r="12" ht="12.75" customHeight="1">
      <c r="A12" s="10" t="s">
        <v>18</v>
      </c>
      <c r="B12" s="17" t="n">
        <v>677</v>
      </c>
      <c r="C12" s="18" t="n">
        <v>28</v>
      </c>
      <c r="D12" s="18" t="n">
        <v>25</v>
      </c>
      <c r="E12" s="18" t="n">
        <v>4</v>
      </c>
      <c r="F12" s="18" t="n">
        <v>92</v>
      </c>
      <c r="G12" s="19" t="n">
        <v>130</v>
      </c>
      <c r="H12" s="19" t="n">
        <v>96</v>
      </c>
      <c r="I12" s="19" t="n">
        <v>302</v>
      </c>
    </row>
    <row r="13" ht="12.75" customHeight="1">
      <c r="A13" s="10" t="s">
        <v>19</v>
      </c>
      <c r="B13" s="17" t="n">
        <v>1412</v>
      </c>
      <c r="C13" s="18" t="n">
        <v>40</v>
      </c>
      <c r="D13" s="18" t="n">
        <v>342</v>
      </c>
      <c r="E13" s="18" t="n">
        <v>17</v>
      </c>
      <c r="F13" s="18" t="n">
        <v>225</v>
      </c>
      <c r="G13" s="19" t="n">
        <v>368</v>
      </c>
      <c r="H13" s="19" t="n">
        <v>163</v>
      </c>
      <c r="I13" s="19" t="n">
        <v>257</v>
      </c>
    </row>
    <row r="14" ht="12.75" customHeight="1">
      <c r="A14" s="10" t="s">
        <v>20</v>
      </c>
      <c r="B14" s="17" t="n">
        <v>725</v>
      </c>
      <c r="C14" s="18" t="n">
        <v>53</v>
      </c>
      <c r="D14" s="18" t="s">
        <v>34</v>
      </c>
      <c r="E14" s="18" t="n">
        <v>2</v>
      </c>
      <c r="F14" s="18" t="n">
        <v>26</v>
      </c>
      <c r="G14" s="19" t="n">
        <v>242</v>
      </c>
      <c r="H14" s="19" t="n">
        <v>127</v>
      </c>
      <c r="I14" s="19" t="n">
        <v>275</v>
      </c>
    </row>
    <row r="15" ht="12.75" customHeight="1">
      <c r="A15" s="10" t="s">
        <v>21</v>
      </c>
      <c r="B15" s="17" t="n">
        <v>377</v>
      </c>
      <c r="C15" s="18" t="n">
        <v>12</v>
      </c>
      <c r="D15" s="18" t="n">
        <v>5</v>
      </c>
      <c r="E15" s="18" t="s">
        <v>34</v>
      </c>
      <c r="F15" s="18" t="n">
        <v>33</v>
      </c>
      <c r="G15" s="19" t="n">
        <v>122</v>
      </c>
      <c r="H15" s="19" t="n">
        <v>98</v>
      </c>
      <c r="I15" s="19" t="n">
        <v>107</v>
      </c>
    </row>
    <row r="16" ht="12.75" customHeight="1">
      <c r="A16" s="10" t="s">
        <v>22</v>
      </c>
      <c r="B16" s="17" t="n">
        <v>392</v>
      </c>
      <c r="C16" s="18" t="n">
        <v>12</v>
      </c>
      <c r="D16" s="18" t="n">
        <v>69</v>
      </c>
      <c r="E16" s="18" t="s">
        <v>34</v>
      </c>
      <c r="F16" s="18" t="n">
        <v>30</v>
      </c>
      <c r="G16" s="19" t="n">
        <v>118</v>
      </c>
      <c r="H16" s="19" t="n">
        <v>74</v>
      </c>
      <c r="I16" s="19" t="n">
        <v>89</v>
      </c>
    </row>
    <row r="17" ht="12.75" customHeight="1">
      <c r="A17" s="10" t="s">
        <v>23</v>
      </c>
      <c r="B17" s="17" t="n">
        <v>1063</v>
      </c>
      <c r="C17" s="18" t="n">
        <v>42</v>
      </c>
      <c r="D17" s="18" t="n">
        <v>175</v>
      </c>
      <c r="E17" s="18" t="n">
        <v>3</v>
      </c>
      <c r="F17" s="18" t="n">
        <v>25</v>
      </c>
      <c r="G17" s="19" t="n">
        <v>345</v>
      </c>
      <c r="H17" s="19" t="n">
        <v>137</v>
      </c>
      <c r="I17" s="19" t="n">
        <v>336</v>
      </c>
    </row>
    <row r="18" ht="12.75" customHeight="1">
      <c r="A18" s="10" t="s">
        <v>24</v>
      </c>
      <c r="B18" s="17" t="n">
        <v>847</v>
      </c>
      <c r="C18" s="18" t="n">
        <v>41</v>
      </c>
      <c r="D18" s="18" t="s">
        <v>34</v>
      </c>
      <c r="E18" s="18" t="s">
        <v>34</v>
      </c>
      <c r="F18" s="18" t="n">
        <v>114</v>
      </c>
      <c r="G18" s="19" t="n">
        <v>490</v>
      </c>
      <c r="H18" s="19" t="n">
        <v>92</v>
      </c>
      <c r="I18" s="19" t="n">
        <v>110</v>
      </c>
    </row>
    <row r="19" ht="12.75" customHeight="1">
      <c r="A19" s="10" t="s">
        <v>25</v>
      </c>
      <c r="B19" s="17" t="n">
        <v>1336</v>
      </c>
      <c r="C19" s="18" t="n">
        <v>22</v>
      </c>
      <c r="D19" s="18" t="n">
        <v>413</v>
      </c>
      <c r="E19" s="18" t="n">
        <v>2</v>
      </c>
      <c r="F19" s="20" t="n">
        <v>130</v>
      </c>
      <c r="G19" s="19" t="n">
        <v>379</v>
      </c>
      <c r="H19" s="19" t="n">
        <v>116</v>
      </c>
      <c r="I19" s="19" t="n">
        <v>274</v>
      </c>
    </row>
    <row r="20" ht="12.75" customHeight="1">
      <c r="A20" s="10" t="s">
        <v>26</v>
      </c>
      <c r="B20" s="17" t="n">
        <v>935</v>
      </c>
      <c r="C20" s="18" t="n">
        <v>50</v>
      </c>
      <c r="D20" s="18" t="n">
        <v>36</v>
      </c>
      <c r="E20" s="18" t="s">
        <v>34</v>
      </c>
      <c r="F20" s="18" t="n">
        <v>91</v>
      </c>
      <c r="G20" s="19" t="n">
        <v>364</v>
      </c>
      <c r="H20" s="19" t="n">
        <v>120</v>
      </c>
      <c r="I20" s="19" t="n">
        <v>274</v>
      </c>
    </row>
    <row r="21" ht="12.75" customHeight="1">
      <c r="A21" s="10" t="s">
        <v>27</v>
      </c>
      <c r="B21" s="17" t="n">
        <v>860</v>
      </c>
      <c r="C21" s="18" t="n">
        <v>13</v>
      </c>
      <c r="D21" s="18" t="n">
        <v>22</v>
      </c>
      <c r="E21" s="18" t="n">
        <v>3</v>
      </c>
      <c r="F21" s="18" t="n">
        <v>35</v>
      </c>
      <c r="G21" s="19" t="n">
        <v>227</v>
      </c>
      <c r="H21" s="19" t="n">
        <v>221</v>
      </c>
      <c r="I21" s="19" t="n">
        <v>339</v>
      </c>
    </row>
    <row r="22" ht="12.75" customHeight="1">
      <c r="A22" s="10" t="s">
        <v>28</v>
      </c>
      <c r="B22" s="17" t="n">
        <v>328</v>
      </c>
      <c r="C22" s="18" t="n">
        <v>4</v>
      </c>
      <c r="D22" s="18" t="s">
        <v>34</v>
      </c>
      <c r="E22" s="18" t="s">
        <v>34</v>
      </c>
      <c r="F22" s="18" t="n">
        <v>13</v>
      </c>
      <c r="G22" s="18" t="s">
        <v>34</v>
      </c>
      <c r="H22" s="19" t="n">
        <v>311</v>
      </c>
      <c r="I22" s="19" t="s">
        <v>34</v>
      </c>
    </row>
    <row r="23" ht="12.75" customHeight="1">
      <c r="A23" s="10" t="s">
        <v>29</v>
      </c>
      <c r="B23" s="17" t="n">
        <v>47</v>
      </c>
      <c r="C23" s="18" t="n">
        <v>1</v>
      </c>
      <c r="D23" s="18" t="s">
        <v>34</v>
      </c>
      <c r="E23" s="18" t="s">
        <v>34</v>
      </c>
      <c r="F23" s="18" t="s">
        <v>34</v>
      </c>
      <c r="G23" s="19" t="n">
        <v>35</v>
      </c>
      <c r="H23" s="19" t="s">
        <v>34</v>
      </c>
      <c r="I23" s="19" t="n">
        <v>11</v>
      </c>
    </row>
    <row r="24" ht="12.75" customHeight="1">
      <c r="A24" s="10" t="s">
        <v>30</v>
      </c>
      <c r="B24" s="17" t="n">
        <v>22</v>
      </c>
      <c r="C24" s="18" t="n">
        <v>22</v>
      </c>
      <c r="D24" s="18" t="s">
        <v>34</v>
      </c>
      <c r="E24" s="2" t="s">
        <v>34</v>
      </c>
      <c r="F24" s="2" t="s">
        <v>34</v>
      </c>
      <c r="G24" s="3" t="s">
        <v>34</v>
      </c>
      <c r="H24" s="3" t="s">
        <v>34</v>
      </c>
      <c r="I24" s="3" t="s">
        <v>34</v>
      </c>
    </row>
    <row r="25" ht="12.75" customHeight="1">
      <c r="A25" s="15" t="s">
        <v>31</v>
      </c>
      <c r="B25" s="15"/>
      <c r="C25" s="15"/>
      <c r="D25" s="15"/>
      <c r="E25" s="16"/>
      <c r="F25" s="16"/>
      <c r="G25" s="16"/>
      <c r="H25" s="16"/>
      <c r="I25" s="16"/>
    </row>
    <row r="26" ht="12.75" customHeight="1">
      <c r="A26" s="8"/>
      <c r="B26" s="8"/>
      <c r="C26" s="8"/>
      <c r="D26" s="8"/>
      <c r="E26" s="8"/>
      <c r="F26" s="8"/>
      <c r="G26" s="8"/>
      <c r="H26" s="8"/>
      <c r="I26" s="8"/>
    </row>
    <row r="27" ht="12.75" customHeight="1">
      <c r="A27" s="8"/>
      <c r="B27" s="8"/>
      <c r="C27" s="8"/>
      <c r="D27" s="8"/>
      <c r="E27" s="8"/>
      <c r="F27" s="8"/>
      <c r="G27" s="8"/>
      <c r="H27" s="8"/>
      <c r="I27" s="8"/>
    </row>
  </sheetData>
  <mergeCells count="7">
    <mergeCell ref="A26:I26"/>
    <mergeCell ref="A27:I27"/>
    <mergeCell ref="A2:G2"/>
    <mergeCell ref="H2:I2"/>
    <mergeCell ref="A3:A4"/>
    <mergeCell ref="B3:I3"/>
    <mergeCell ref="A25:I25"/>
  </mergeCells>
  <hyperlinks>
    <hyperlink ref="A24" r:id="rId1h" display="http://www.rmc.ac.at/"/>
  </hyperlinks>
  <pageMargins left="0.7" right="0.7" top="0.78740157499999996" bottom="0.78740157499999996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2.33203125" hidden="0" customWidth="1"/>
    <col min="2" max="2" width="13.44140625" hidden="0" customWidth="1"/>
    <col min="3" max="3" width="13.44140625" hidden="0" customWidth="1"/>
    <col min="4" max="4" width="13.44140625" hidden="0" customWidth="1"/>
    <col min="5" max="5" width="15.109375" hidden="0" customWidth="1"/>
    <col min="6" max="6" width="14.88671875" hidden="0" customWidth="1"/>
    <col min="7" max="7" width="13.44140625" hidden="0" customWidth="1"/>
    <col min="8" max="8" width="13.44140625" hidden="0" customWidth="1"/>
    <col min="9" max="9" width="13.44140625" hidden="0" customWidth="1"/>
  </cols>
  <sheetData>
    <row r="1" ht="12.75" customHeight="1">
      <c r="A1" s="1" t="s">
        <v>32</v>
      </c>
    </row>
    <row r="2" ht="12.75" customHeight="1">
      <c r="A2" s="9" t="s">
        <v>36</v>
      </c>
      <c r="B2" s="9"/>
      <c r="C2" s="9"/>
      <c r="D2" s="9"/>
      <c r="E2" s="9"/>
      <c r="F2" s="9"/>
      <c r="G2" s="9"/>
      <c r="H2" s="11" t="s">
        <v>1</v>
      </c>
      <c r="I2" s="11"/>
    </row>
    <row r="3" ht="12.75" customHeight="1">
      <c r="A3" s="12" t="s">
        <v>2</v>
      </c>
      <c r="B3" s="14" t="s">
        <v>3</v>
      </c>
      <c r="C3" s="14"/>
      <c r="D3" s="14"/>
      <c r="E3" s="14"/>
      <c r="F3" s="14"/>
      <c r="G3" s="14"/>
      <c r="H3" s="14"/>
      <c r="I3" s="14"/>
    </row>
    <row r="4" ht="37.35" customHeight="1">
      <c r="A4" s="13"/>
      <c r="B4" s="6" t="s">
        <v>4</v>
      </c>
      <c r="C4" s="6" t="s">
        <v>5</v>
      </c>
      <c r="D4" s="6" t="s">
        <v>6</v>
      </c>
      <c r="E4" s="6" t="s">
        <v>57</v>
      </c>
      <c r="F4" s="6" t="s">
        <v>7</v>
      </c>
      <c r="G4" s="6" t="s">
        <v>8</v>
      </c>
      <c r="H4" s="6" t="s">
        <v>9</v>
      </c>
      <c r="I4" s="7" t="s">
        <v>10</v>
      </c>
    </row>
    <row r="5" ht="12.75" customHeight="1">
      <c r="A5" s="4" t="s">
        <v>4</v>
      </c>
      <c r="B5" s="5" t="n">
        <v>13607</v>
      </c>
      <c r="C5" s="5" t="n">
        <v>212</v>
      </c>
      <c r="D5" s="5" t="n">
        <v>1532</v>
      </c>
      <c r="E5" s="5" t="n">
        <v>41</v>
      </c>
      <c r="F5" s="5" t="n">
        <v>980</v>
      </c>
      <c r="G5" s="5" t="n">
        <v>4540</v>
      </c>
      <c r="H5" s="5" t="n">
        <v>2609</v>
      </c>
      <c r="I5" s="5" t="n">
        <v>3693</v>
      </c>
    </row>
    <row r="6" ht="12.75" customHeight="1">
      <c r="A6" s="10" t="s">
        <v>11</v>
      </c>
      <c r="B6" s="17" t="n">
        <v>598</v>
      </c>
      <c r="C6" s="18" t="n">
        <v>18</v>
      </c>
      <c r="D6" s="18" t="n">
        <v>1</v>
      </c>
      <c r="E6" s="18" t="n">
        <v>13</v>
      </c>
      <c r="F6" s="18" t="n">
        <v>14</v>
      </c>
      <c r="G6" s="19" t="n">
        <v>282</v>
      </c>
      <c r="H6" s="19" t="n">
        <v>98</v>
      </c>
      <c r="I6" s="19" t="n">
        <v>172</v>
      </c>
    </row>
    <row r="7" ht="12.75" customHeight="1">
      <c r="A7" s="10" t="s">
        <v>13</v>
      </c>
      <c r="B7" s="17" t="n">
        <v>515</v>
      </c>
      <c r="C7" s="18" t="n">
        <v>4</v>
      </c>
      <c r="D7" s="19" t="s">
        <v>12</v>
      </c>
      <c r="E7" s="18" t="n">
        <v>3</v>
      </c>
      <c r="F7" s="18" t="n">
        <v>32</v>
      </c>
      <c r="G7" s="19" t="n">
        <v>164</v>
      </c>
      <c r="H7" s="19" t="n">
        <v>106</v>
      </c>
      <c r="I7" s="19" t="n">
        <v>206</v>
      </c>
    </row>
    <row r="8" ht="12.75" customHeight="1">
      <c r="A8" s="10" t="s">
        <v>14</v>
      </c>
      <c r="B8" s="17" t="n">
        <v>1744</v>
      </c>
      <c r="C8" s="18" t="n">
        <v>4</v>
      </c>
      <c r="D8" s="18" t="n">
        <v>253</v>
      </c>
      <c r="E8" s="18" t="n">
        <v>3</v>
      </c>
      <c r="F8" s="18" t="n">
        <v>133</v>
      </c>
      <c r="G8" s="19" t="n">
        <v>609</v>
      </c>
      <c r="H8" s="19" t="n">
        <v>467</v>
      </c>
      <c r="I8" s="19" t="n">
        <v>275</v>
      </c>
    </row>
    <row r="9" ht="12.75" customHeight="1">
      <c r="A9" s="10" t="s">
        <v>15</v>
      </c>
      <c r="B9" s="17" t="n">
        <v>644</v>
      </c>
      <c r="C9" s="18" t="n">
        <v>14</v>
      </c>
      <c r="D9" s="18" t="n">
        <v>2</v>
      </c>
      <c r="E9" s="19" t="s">
        <v>12</v>
      </c>
      <c r="F9" s="18" t="n">
        <v>40</v>
      </c>
      <c r="G9" s="19" t="n">
        <v>198</v>
      </c>
      <c r="H9" s="19" t="n">
        <v>137</v>
      </c>
      <c r="I9" s="19" t="n">
        <v>253</v>
      </c>
    </row>
    <row r="10" ht="12.75" customHeight="1">
      <c r="A10" s="10" t="s">
        <v>16</v>
      </c>
      <c r="B10" s="17" t="n">
        <v>1087</v>
      </c>
      <c r="C10" s="19" t="s">
        <v>12</v>
      </c>
      <c r="D10" s="18" t="n">
        <v>2</v>
      </c>
      <c r="E10" s="18" t="n">
        <v>5</v>
      </c>
      <c r="F10" s="18" t="n">
        <v>62</v>
      </c>
      <c r="G10" s="19" t="n">
        <v>389</v>
      </c>
      <c r="H10" s="19" t="n">
        <v>236</v>
      </c>
      <c r="I10" s="19" t="n">
        <v>393</v>
      </c>
      <c r="M10" s="19"/>
    </row>
    <row r="11" ht="12.75" customHeight="1">
      <c r="A11" s="10" t="s">
        <v>17</v>
      </c>
      <c r="B11" s="17" t="n">
        <v>903</v>
      </c>
      <c r="C11" s="18" t="n">
        <v>3</v>
      </c>
      <c r="D11" s="18" t="n">
        <v>242</v>
      </c>
      <c r="E11" s="19" t="s">
        <v>12</v>
      </c>
      <c r="F11" s="18" t="n">
        <v>57</v>
      </c>
      <c r="G11" s="19" t="n">
        <v>295</v>
      </c>
      <c r="H11" s="19" t="n">
        <v>124</v>
      </c>
      <c r="I11" s="19" t="n">
        <v>182</v>
      </c>
    </row>
    <row r="12" ht="12.75" customHeight="1">
      <c r="A12" s="10" t="s">
        <v>18</v>
      </c>
      <c r="B12" s="17" t="n">
        <v>683</v>
      </c>
      <c r="C12" s="18" t="n">
        <v>1</v>
      </c>
      <c r="D12" s="18" t="n">
        <v>32</v>
      </c>
      <c r="E12" s="18" t="n">
        <v>2</v>
      </c>
      <c r="F12" s="18" t="n">
        <v>116</v>
      </c>
      <c r="G12" s="19" t="n">
        <v>133</v>
      </c>
      <c r="H12" s="19" t="n">
        <v>131</v>
      </c>
      <c r="I12" s="19" t="n">
        <v>268</v>
      </c>
    </row>
    <row r="13" ht="12.75" customHeight="1">
      <c r="A13" s="10" t="s">
        <v>19</v>
      </c>
      <c r="B13" s="17" t="n">
        <v>1257</v>
      </c>
      <c r="C13" s="18" t="n">
        <v>4</v>
      </c>
      <c r="D13" s="18" t="n">
        <v>315</v>
      </c>
      <c r="E13" s="18" t="n">
        <v>6</v>
      </c>
      <c r="F13" s="18" t="n">
        <v>180</v>
      </c>
      <c r="G13" s="19" t="n">
        <v>343</v>
      </c>
      <c r="H13" s="19" t="n">
        <v>155</v>
      </c>
      <c r="I13" s="19" t="n">
        <v>254</v>
      </c>
    </row>
    <row r="14" ht="12.75" customHeight="1">
      <c r="A14" s="10" t="s">
        <v>20</v>
      </c>
      <c r="B14" s="17" t="n">
        <v>665</v>
      </c>
      <c r="C14" s="18" t="n">
        <v>5</v>
      </c>
      <c r="D14" s="19" t="s">
        <v>12</v>
      </c>
      <c r="E14" s="19" t="s">
        <v>12</v>
      </c>
      <c r="F14" s="18" t="n">
        <v>38</v>
      </c>
      <c r="G14" s="19" t="n">
        <v>249</v>
      </c>
      <c r="H14" s="19" t="n">
        <v>123</v>
      </c>
      <c r="I14" s="19" t="n">
        <v>250</v>
      </c>
    </row>
    <row r="15" ht="12.75" customHeight="1">
      <c r="A15" s="10" t="s">
        <v>21</v>
      </c>
      <c r="B15" s="17" t="n">
        <v>275</v>
      </c>
      <c r="C15" s="19" t="s">
        <v>12</v>
      </c>
      <c r="D15" s="18" t="n">
        <v>9</v>
      </c>
      <c r="E15" s="19" t="s">
        <v>12</v>
      </c>
      <c r="F15" s="18" t="n">
        <v>23</v>
      </c>
      <c r="G15" s="19" t="n">
        <v>107</v>
      </c>
      <c r="H15" s="19" t="n">
        <v>51</v>
      </c>
      <c r="I15" s="19" t="n">
        <v>85</v>
      </c>
    </row>
    <row r="16" ht="12.75" customHeight="1">
      <c r="A16" s="10" t="s">
        <v>22</v>
      </c>
      <c r="B16" s="17" t="n">
        <v>334</v>
      </c>
      <c r="C16" s="19" t="s">
        <v>12</v>
      </c>
      <c r="D16" s="18" t="n">
        <v>65</v>
      </c>
      <c r="E16" s="19" t="s">
        <v>12</v>
      </c>
      <c r="F16" s="18" t="n">
        <v>45</v>
      </c>
      <c r="G16" s="19" t="n">
        <v>101</v>
      </c>
      <c r="H16" s="19" t="n">
        <v>61</v>
      </c>
      <c r="I16" s="19" t="n">
        <v>62</v>
      </c>
    </row>
    <row r="17" ht="12.75" customHeight="1">
      <c r="A17" s="10" t="s">
        <v>23</v>
      </c>
      <c r="B17" s="17" t="n">
        <v>963</v>
      </c>
      <c r="C17" s="18" t="n">
        <v>11</v>
      </c>
      <c r="D17" s="18" t="n">
        <v>172</v>
      </c>
      <c r="E17" s="18" t="n">
        <v>2</v>
      </c>
      <c r="F17" s="18" t="n">
        <v>33</v>
      </c>
      <c r="G17" s="19" t="n">
        <v>313</v>
      </c>
      <c r="H17" s="19" t="n">
        <v>110</v>
      </c>
      <c r="I17" s="19" t="n">
        <v>322</v>
      </c>
    </row>
    <row r="18" ht="12.75" customHeight="1">
      <c r="A18" s="10" t="s">
        <v>24</v>
      </c>
      <c r="B18" s="17" t="n">
        <v>708</v>
      </c>
      <c r="C18" s="18" t="n">
        <v>116</v>
      </c>
      <c r="D18" s="19" t="s">
        <v>12</v>
      </c>
      <c r="E18" s="19" t="s">
        <v>12</v>
      </c>
      <c r="F18" s="18" t="n">
        <v>14</v>
      </c>
      <c r="G18" s="19" t="n">
        <v>396</v>
      </c>
      <c r="H18" s="19" t="n">
        <v>91</v>
      </c>
      <c r="I18" s="19" t="n">
        <v>91</v>
      </c>
    </row>
    <row r="19" ht="12.75" customHeight="1">
      <c r="A19" s="10" t="s">
        <v>25</v>
      </c>
      <c r="B19" s="17" t="n">
        <v>1232</v>
      </c>
      <c r="C19" s="18" t="n">
        <v>4</v>
      </c>
      <c r="D19" s="18" t="n">
        <v>380</v>
      </c>
      <c r="E19" s="19" t="s">
        <v>12</v>
      </c>
      <c r="F19" s="20" t="n">
        <v>82</v>
      </c>
      <c r="G19" s="19" t="n">
        <v>372</v>
      </c>
      <c r="H19" s="19" t="n">
        <v>117</v>
      </c>
      <c r="I19" s="19" t="n">
        <v>271</v>
      </c>
    </row>
    <row r="20" ht="12.75" customHeight="1">
      <c r="A20" s="10" t="s">
        <v>26</v>
      </c>
      <c r="B20" s="17" t="n">
        <v>923</v>
      </c>
      <c r="C20" s="18" t="n">
        <v>21</v>
      </c>
      <c r="D20" s="18" t="n">
        <v>50</v>
      </c>
      <c r="E20" s="18" t="n">
        <v>6</v>
      </c>
      <c r="F20" s="18" t="n">
        <v>69</v>
      </c>
      <c r="G20" s="19" t="n">
        <v>374</v>
      </c>
      <c r="H20" s="19" t="n">
        <v>112</v>
      </c>
      <c r="I20" s="19" t="n">
        <v>296</v>
      </c>
    </row>
    <row r="21" ht="12.75" customHeight="1">
      <c r="A21" s="10" t="s">
        <v>27</v>
      </c>
      <c r="B21" s="17" t="n">
        <v>724</v>
      </c>
      <c r="C21" s="18" t="n">
        <v>2</v>
      </c>
      <c r="D21" s="18" t="n">
        <v>9</v>
      </c>
      <c r="E21" s="18" t="n">
        <v>1</v>
      </c>
      <c r="F21" s="18" t="n">
        <v>31</v>
      </c>
      <c r="G21" s="19" t="n">
        <v>184</v>
      </c>
      <c r="H21" s="19" t="n">
        <v>194</v>
      </c>
      <c r="I21" s="19" t="n">
        <v>304</v>
      </c>
    </row>
    <row r="22" ht="12.75" customHeight="1">
      <c r="A22" s="10" t="s">
        <v>28</v>
      </c>
      <c r="B22" s="17" t="n">
        <v>307</v>
      </c>
      <c r="C22" s="19" t="s">
        <v>12</v>
      </c>
      <c r="D22" s="19" t="s">
        <v>12</v>
      </c>
      <c r="E22" s="19" t="s">
        <v>12</v>
      </c>
      <c r="F22" s="18" t="n">
        <v>11</v>
      </c>
      <c r="G22" s="18"/>
      <c r="H22" s="19" t="n">
        <v>296</v>
      </c>
      <c r="I22" s="19" t="s">
        <v>12</v>
      </c>
    </row>
    <row r="23" ht="12.75" customHeight="1">
      <c r="A23" s="10" t="s">
        <v>29</v>
      </c>
      <c r="B23" s="17" t="n">
        <v>41</v>
      </c>
      <c r="C23" s="18" t="n">
        <v>1</v>
      </c>
      <c r="D23" s="19" t="s">
        <v>12</v>
      </c>
      <c r="E23" s="19" t="s">
        <v>12</v>
      </c>
      <c r="F23" s="19" t="s">
        <v>12</v>
      </c>
      <c r="G23" s="19" t="n">
        <v>31</v>
      </c>
      <c r="H23" s="19" t="s">
        <v>12</v>
      </c>
      <c r="I23" s="19" t="n">
        <v>9</v>
      </c>
    </row>
    <row r="24" ht="12.75" customHeight="1">
      <c r="A24" s="10" t="s">
        <v>30</v>
      </c>
      <c r="B24" s="17" t="n">
        <v>4</v>
      </c>
      <c r="C24" s="18" t="n">
        <v>4</v>
      </c>
      <c r="D24" s="19" t="s">
        <v>12</v>
      </c>
      <c r="E24" s="19" t="s">
        <v>12</v>
      </c>
      <c r="F24" s="19" t="s">
        <v>12</v>
      </c>
      <c r="G24" s="19" t="s">
        <v>12</v>
      </c>
      <c r="H24" s="19" t="s">
        <v>12</v>
      </c>
      <c r="I24" s="19" t="s">
        <v>12</v>
      </c>
    </row>
    <row r="25" ht="12.75" customHeight="1">
      <c r="A25" s="15" t="s">
        <v>31</v>
      </c>
      <c r="B25" s="15"/>
      <c r="C25" s="15"/>
      <c r="D25" s="15"/>
      <c r="E25" s="16"/>
      <c r="F25" s="16"/>
      <c r="G25" s="16"/>
      <c r="H25" s="16"/>
      <c r="I25" s="16"/>
    </row>
    <row r="26" ht="12.75" customHeight="1">
      <c r="A26" s="27"/>
      <c r="B26" s="27"/>
      <c r="C26" s="27"/>
      <c r="D26" s="27"/>
      <c r="E26" s="27"/>
      <c r="F26" s="27"/>
      <c r="G26" s="27"/>
      <c r="H26" s="27"/>
      <c r="I26" s="27"/>
    </row>
    <row r="27" ht="12.75" customHeight="1">
      <c r="A27" s="1" t="s">
        <v>1</v>
      </c>
      <c r="B27" s="1"/>
      <c r="C27" s="1"/>
      <c r="D27" s="1"/>
      <c r="E27" s="1"/>
      <c r="F27" s="1"/>
      <c r="G27" s="1"/>
      <c r="H27" s="1"/>
      <c r="I27" s="1"/>
    </row>
    <row r="28" ht="12.75" customHeight="1">
      <c r="D28" s="1" t="s">
        <v>1</v>
      </c>
    </row>
    <row r="29" ht="12.75" customHeight="1">
      <c r="A29" s="26"/>
      <c r="B29" s="26"/>
      <c r="D29" s="1" t="s">
        <v>1</v>
      </c>
    </row>
  </sheetData>
  <mergeCells count="7">
    <mergeCell ref="A27:I27"/>
    <mergeCell ref="A2:G2"/>
    <mergeCell ref="H2:I2"/>
    <mergeCell ref="A3:A4"/>
    <mergeCell ref="B3:I3"/>
    <mergeCell ref="A25:I25"/>
    <mergeCell ref="A26:I26"/>
  </mergeCells>
  <hyperlinks>
    <hyperlink ref="A24" r:id="rId1h" display="http://www.rmc.ac.at/"/>
  </hyperlinks>
  <pageMargins left="0.7" right="0.7" top="0.78740157499999996" bottom="0.78740157499999996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1.6640625" hidden="0" customWidth="1"/>
    <col min="2" max="2" width="13.44140625" hidden="0" customWidth="1"/>
    <col min="3" max="3" width="13.44140625" hidden="0" customWidth="1"/>
    <col min="4" max="4" width="13.44140625" hidden="0" customWidth="1"/>
    <col min="5" max="5" width="15.5546875" hidden="0" customWidth="1"/>
    <col min="6" max="6" width="14.6640625" hidden="0" customWidth="1"/>
    <col min="7" max="7" width="13.44140625" hidden="0" customWidth="1"/>
    <col min="8" max="8" width="13.44140625" hidden="0" customWidth="1"/>
    <col min="9" max="9" width="13.44140625" hidden="0" customWidth="1"/>
  </cols>
  <sheetData>
    <row r="1" ht="12.75" customHeight="1">
      <c r="A1" s="1" t="s">
        <v>32</v>
      </c>
      <c r="B1" s="1"/>
      <c r="C1" s="1"/>
      <c r="D1" s="1"/>
      <c r="E1" s="1"/>
      <c r="F1" s="1"/>
      <c r="G1" s="1"/>
      <c r="H1" s="1"/>
      <c r="I1" s="1"/>
    </row>
    <row r="2" ht="12.75" customHeight="1">
      <c r="A2" s="9" t="s">
        <v>37</v>
      </c>
      <c r="B2" s="9"/>
      <c r="C2" s="9"/>
      <c r="D2" s="9"/>
      <c r="E2" s="9"/>
      <c r="F2" s="9"/>
      <c r="G2" s="9"/>
      <c r="H2" s="11" t="s">
        <v>1</v>
      </c>
      <c r="I2" s="11"/>
    </row>
    <row r="3" ht="12.75" customHeight="1">
      <c r="A3" s="12" t="s">
        <v>2</v>
      </c>
      <c r="B3" s="14" t="s">
        <v>3</v>
      </c>
      <c r="C3" s="14"/>
      <c r="D3" s="14"/>
      <c r="E3" s="14"/>
      <c r="F3" s="14"/>
      <c r="G3" s="14"/>
      <c r="H3" s="14"/>
      <c r="I3" s="14"/>
    </row>
    <row r="4" ht="36" customHeight="1">
      <c r="A4" s="13"/>
      <c r="B4" s="6" t="s">
        <v>4</v>
      </c>
      <c r="C4" s="6" t="s">
        <v>5</v>
      </c>
      <c r="D4" s="6" t="s">
        <v>6</v>
      </c>
      <c r="E4" s="6" t="s">
        <v>57</v>
      </c>
      <c r="F4" s="6" t="s">
        <v>7</v>
      </c>
      <c r="G4" s="6" t="s">
        <v>8</v>
      </c>
      <c r="H4" s="6" t="s">
        <v>9</v>
      </c>
      <c r="I4" s="7" t="s">
        <v>10</v>
      </c>
    </row>
    <row r="5" ht="12.75" customHeight="1">
      <c r="A5" s="4" t="s">
        <v>4</v>
      </c>
      <c r="B5" s="5" t="n">
        <v>13223</v>
      </c>
      <c r="C5" s="5" t="n">
        <v>409</v>
      </c>
      <c r="D5" s="5" t="n">
        <v>1890</v>
      </c>
      <c r="E5" s="5" t="n">
        <v>20</v>
      </c>
      <c r="F5" s="5" t="n">
        <v>960</v>
      </c>
      <c r="G5" s="5" t="n">
        <v>4181</v>
      </c>
      <c r="H5" s="5" t="n">
        <v>2318</v>
      </c>
      <c r="I5" s="5" t="n">
        <v>3445</v>
      </c>
    </row>
    <row r="6" ht="12.75" customHeight="1">
      <c r="A6" s="10" t="s">
        <v>11</v>
      </c>
      <c r="B6" s="17" t="n">
        <v>553</v>
      </c>
      <c r="C6" s="18" t="n">
        <v>8</v>
      </c>
      <c r="D6" s="19" t="s">
        <v>12</v>
      </c>
      <c r="E6" s="18" t="n">
        <v>3</v>
      </c>
      <c r="F6" s="18" t="n">
        <v>9</v>
      </c>
      <c r="G6" s="19" t="n">
        <v>291</v>
      </c>
      <c r="H6" s="19" t="n">
        <v>72</v>
      </c>
      <c r="I6" s="19" t="n">
        <v>170</v>
      </c>
    </row>
    <row r="7" ht="12.75" customHeight="1">
      <c r="A7" s="10" t="s">
        <v>13</v>
      </c>
      <c r="B7" s="17" t="n">
        <v>519</v>
      </c>
      <c r="C7" s="18" t="n">
        <v>33</v>
      </c>
      <c r="D7" s="19" t="n">
        <v>9</v>
      </c>
      <c r="E7" s="19" t="s">
        <v>12</v>
      </c>
      <c r="F7" s="18" t="n">
        <v>22</v>
      </c>
      <c r="G7" s="19" t="n">
        <v>186</v>
      </c>
      <c r="H7" s="19" t="n">
        <v>89</v>
      </c>
      <c r="I7" s="19" t="n">
        <v>180</v>
      </c>
    </row>
    <row r="8" ht="12.75" customHeight="1">
      <c r="A8" s="10" t="s">
        <v>14</v>
      </c>
      <c r="B8" s="17" t="n">
        <v>1556</v>
      </c>
      <c r="C8" s="18" t="n">
        <v>11</v>
      </c>
      <c r="D8" s="18" t="n">
        <v>324</v>
      </c>
      <c r="E8" s="18" t="n">
        <v>1</v>
      </c>
      <c r="F8" s="18" t="n">
        <v>76</v>
      </c>
      <c r="G8" s="19" t="n">
        <v>483</v>
      </c>
      <c r="H8" s="19" t="n">
        <v>420</v>
      </c>
      <c r="I8" s="19" t="n">
        <v>241</v>
      </c>
    </row>
    <row r="9" ht="12.75" customHeight="1">
      <c r="A9" s="10" t="s">
        <v>15</v>
      </c>
      <c r="B9" s="17" t="n">
        <v>561</v>
      </c>
      <c r="C9" s="18" t="n">
        <v>13</v>
      </c>
      <c r="D9" s="19" t="s">
        <v>12</v>
      </c>
      <c r="E9" s="19" t="s">
        <v>12</v>
      </c>
      <c r="F9" s="18" t="n">
        <v>28</v>
      </c>
      <c r="G9" s="19" t="n">
        <v>142</v>
      </c>
      <c r="H9" s="19" t="n">
        <v>152</v>
      </c>
      <c r="I9" s="19" t="n">
        <v>226</v>
      </c>
    </row>
    <row r="10" ht="12.75" customHeight="1">
      <c r="A10" s="10" t="s">
        <v>16</v>
      </c>
      <c r="B10" s="17" t="n">
        <v>967</v>
      </c>
      <c r="C10" s="19" t="n">
        <v>20</v>
      </c>
      <c r="D10" s="19" t="s">
        <v>12</v>
      </c>
      <c r="E10" s="18" t="n">
        <v>2</v>
      </c>
      <c r="F10" s="18" t="n">
        <v>28</v>
      </c>
      <c r="G10" s="19" t="n">
        <v>354</v>
      </c>
      <c r="H10" s="19" t="n">
        <v>196</v>
      </c>
      <c r="I10" s="19" t="n">
        <v>367</v>
      </c>
    </row>
    <row r="11" ht="12.75" customHeight="1">
      <c r="A11" s="10" t="s">
        <v>17</v>
      </c>
      <c r="B11" s="17" t="n">
        <v>946</v>
      </c>
      <c r="C11" s="18" t="n">
        <v>53</v>
      </c>
      <c r="D11" s="18" t="n">
        <v>268</v>
      </c>
      <c r="E11" s="19" t="s">
        <v>12</v>
      </c>
      <c r="F11" s="18" t="n">
        <v>44</v>
      </c>
      <c r="G11" s="19" t="n">
        <v>288</v>
      </c>
      <c r="H11" s="19" t="n">
        <v>93</v>
      </c>
      <c r="I11" s="19" t="n">
        <v>200</v>
      </c>
    </row>
    <row r="12" ht="12.75" customHeight="1">
      <c r="A12" s="10" t="s">
        <v>18</v>
      </c>
      <c r="B12" s="17" t="n">
        <v>595</v>
      </c>
      <c r="C12" s="18" t="n">
        <v>26</v>
      </c>
      <c r="D12" s="18" t="n">
        <v>27</v>
      </c>
      <c r="E12" s="18" t="n">
        <v>1</v>
      </c>
      <c r="F12" s="18" t="n">
        <v>80</v>
      </c>
      <c r="G12" s="19" t="n">
        <v>128</v>
      </c>
      <c r="H12" s="19" t="n">
        <v>122</v>
      </c>
      <c r="I12" s="19" t="n">
        <v>211</v>
      </c>
    </row>
    <row r="13" ht="12.75" customHeight="1">
      <c r="A13" s="10" t="s">
        <v>19</v>
      </c>
      <c r="B13" s="17" t="n">
        <v>1186</v>
      </c>
      <c r="C13" s="18" t="n">
        <v>21</v>
      </c>
      <c r="D13" s="18" t="n">
        <v>328</v>
      </c>
      <c r="E13" s="18" t="n">
        <v>9</v>
      </c>
      <c r="F13" s="18" t="n">
        <v>149</v>
      </c>
      <c r="G13" s="19" t="n">
        <v>303</v>
      </c>
      <c r="H13" s="19" t="n">
        <v>143</v>
      </c>
      <c r="I13" s="19" t="n">
        <v>233</v>
      </c>
    </row>
    <row r="14" ht="12.75" customHeight="1">
      <c r="A14" s="10" t="s">
        <v>20</v>
      </c>
      <c r="B14" s="17" t="n">
        <v>639</v>
      </c>
      <c r="C14" s="18" t="n">
        <v>39</v>
      </c>
      <c r="D14" s="19" t="s">
        <v>12</v>
      </c>
      <c r="E14" s="19" t="s">
        <v>12</v>
      </c>
      <c r="F14" s="18" t="n">
        <v>12</v>
      </c>
      <c r="G14" s="19" t="n">
        <v>252</v>
      </c>
      <c r="H14" s="19" t="n">
        <v>96</v>
      </c>
      <c r="I14" s="19" t="n">
        <v>240</v>
      </c>
    </row>
    <row r="15" ht="12.75" customHeight="1">
      <c r="A15" s="10" t="s">
        <v>21</v>
      </c>
      <c r="B15" s="17" t="n">
        <v>279</v>
      </c>
      <c r="C15" s="19" t="n">
        <v>11</v>
      </c>
      <c r="D15" s="18" t="n">
        <v>3</v>
      </c>
      <c r="E15" s="19" t="s">
        <v>12</v>
      </c>
      <c r="F15" s="18" t="n">
        <v>24</v>
      </c>
      <c r="G15" s="19" t="n">
        <v>87</v>
      </c>
      <c r="H15" s="19" t="n">
        <v>45</v>
      </c>
      <c r="I15" s="19" t="n">
        <v>109</v>
      </c>
    </row>
    <row r="16" ht="12.75" customHeight="1">
      <c r="A16" s="10" t="s">
        <v>22</v>
      </c>
      <c r="B16" s="17" t="n">
        <v>274</v>
      </c>
      <c r="C16" s="19" t="n">
        <v>8</v>
      </c>
      <c r="D16" s="18" t="n">
        <v>52</v>
      </c>
      <c r="E16" s="19" t="s">
        <v>12</v>
      </c>
      <c r="F16" s="18" t="n">
        <v>26</v>
      </c>
      <c r="G16" s="19" t="n">
        <v>77</v>
      </c>
      <c r="H16" s="19" t="n">
        <v>49</v>
      </c>
      <c r="I16" s="19" t="n">
        <v>62</v>
      </c>
    </row>
    <row r="17" ht="12.75" customHeight="1">
      <c r="A17" s="10" t="s">
        <v>23</v>
      </c>
      <c r="B17" s="17" t="n">
        <v>1083</v>
      </c>
      <c r="C17" s="18" t="n">
        <v>24</v>
      </c>
      <c r="D17" s="18" t="n">
        <v>300</v>
      </c>
      <c r="E17" s="18" t="n">
        <v>2</v>
      </c>
      <c r="F17" s="18" t="n">
        <v>9</v>
      </c>
      <c r="G17" s="19" t="n">
        <v>348</v>
      </c>
      <c r="H17" s="19" t="n">
        <v>96</v>
      </c>
      <c r="I17" s="19" t="n">
        <v>304</v>
      </c>
    </row>
    <row r="18" ht="12.75" customHeight="1">
      <c r="A18" s="10" t="s">
        <v>24</v>
      </c>
      <c r="B18" s="17" t="n">
        <v>670</v>
      </c>
      <c r="C18" s="18" t="n">
        <v>57</v>
      </c>
      <c r="D18" s="19" t="n">
        <v>48</v>
      </c>
      <c r="E18" s="19" t="s">
        <v>12</v>
      </c>
      <c r="F18" s="18" t="n">
        <v>85</v>
      </c>
      <c r="G18" s="19" t="n">
        <v>320</v>
      </c>
      <c r="H18" s="19" t="n">
        <v>64</v>
      </c>
      <c r="I18" s="19" t="n">
        <v>96</v>
      </c>
    </row>
    <row r="19" ht="12.75" customHeight="1">
      <c r="A19" s="10" t="s">
        <v>25</v>
      </c>
      <c r="B19" s="17" t="n">
        <v>1542</v>
      </c>
      <c r="C19" s="18" t="n">
        <v>14</v>
      </c>
      <c r="D19" s="18" t="n">
        <v>501</v>
      </c>
      <c r="E19" s="19" t="n">
        <v>2</v>
      </c>
      <c r="F19" s="20" t="n">
        <v>285</v>
      </c>
      <c r="G19" s="19" t="n">
        <v>383</v>
      </c>
      <c r="H19" s="19" t="n">
        <v>101</v>
      </c>
      <c r="I19" s="19" t="n">
        <v>256</v>
      </c>
    </row>
    <row r="20" ht="12.75" customHeight="1">
      <c r="A20" s="10" t="s">
        <v>26</v>
      </c>
      <c r="B20" s="17" t="n">
        <v>820</v>
      </c>
      <c r="C20" s="18" t="n">
        <v>49</v>
      </c>
      <c r="D20" s="18" t="n">
        <v>27</v>
      </c>
      <c r="E20" s="19" t="s">
        <v>12</v>
      </c>
      <c r="F20" s="18" t="n">
        <v>61</v>
      </c>
      <c r="G20" s="19" t="n">
        <v>303</v>
      </c>
      <c r="H20" s="19" t="n">
        <v>117</v>
      </c>
      <c r="I20" s="19" t="n">
        <v>263</v>
      </c>
    </row>
    <row r="21" ht="12.75" customHeight="1">
      <c r="A21" s="10" t="s">
        <v>27</v>
      </c>
      <c r="B21" s="17" t="n">
        <v>689</v>
      </c>
      <c r="C21" s="18" t="n">
        <v>14</v>
      </c>
      <c r="D21" s="18" t="n">
        <v>3</v>
      </c>
      <c r="E21" s="19" t="s">
        <v>12</v>
      </c>
      <c r="F21" s="18" t="n">
        <v>19</v>
      </c>
      <c r="G21" s="19" t="n">
        <v>192</v>
      </c>
      <c r="H21" s="19" t="n">
        <v>182</v>
      </c>
      <c r="I21" s="19" t="n">
        <v>279</v>
      </c>
    </row>
    <row r="22" ht="12.75" customHeight="1">
      <c r="A22" s="10" t="s">
        <v>28</v>
      </c>
      <c r="B22" s="17" t="n">
        <v>288</v>
      </c>
      <c r="C22" s="19" t="n">
        <v>6</v>
      </c>
      <c r="D22" s="19" t="s">
        <v>12</v>
      </c>
      <c r="E22" s="19" t="s">
        <v>12</v>
      </c>
      <c r="F22" s="18" t="n">
        <v>3</v>
      </c>
      <c r="G22" s="19" t="s">
        <v>12</v>
      </c>
      <c r="H22" s="19" t="n">
        <v>279</v>
      </c>
      <c r="I22" s="19" t="s">
        <v>12</v>
      </c>
    </row>
    <row r="23" ht="12.75" customHeight="1">
      <c r="A23" s="10" t="s">
        <v>29</v>
      </c>
      <c r="B23" s="17" t="n">
        <v>56</v>
      </c>
      <c r="C23" s="18" t="n">
        <v>2</v>
      </c>
      <c r="D23" s="19" t="s">
        <v>12</v>
      </c>
      <c r="E23" s="19" t="s">
        <v>12</v>
      </c>
      <c r="F23" s="19" t="s">
        <v>12</v>
      </c>
      <c r="G23" s="19" t="n">
        <v>44</v>
      </c>
      <c r="H23" s="19" t="n">
        <v>2</v>
      </c>
      <c r="I23" s="19" t="n">
        <v>8</v>
      </c>
    </row>
    <row r="24" ht="12.75" customHeight="1">
      <c r="A24" s="15" t="s">
        <v>31</v>
      </c>
      <c r="B24" s="15"/>
      <c r="C24" s="15"/>
      <c r="D24" s="15"/>
      <c r="E24" s="16"/>
      <c r="F24" s="16"/>
      <c r="G24" s="16"/>
      <c r="H24" s="16"/>
      <c r="I24" s="16"/>
    </row>
    <row r="25" ht="12.75" customHeight="1">
      <c r="A25" s="8"/>
      <c r="B25" s="8"/>
      <c r="C25" s="8"/>
      <c r="D25" s="8"/>
      <c r="E25" s="8"/>
      <c r="F25" s="8"/>
      <c r="G25" s="8"/>
      <c r="H25" s="8"/>
      <c r="I25" s="8"/>
    </row>
    <row r="26" ht="12.75" customHeight="1">
      <c r="A26" s="8"/>
      <c r="B26" s="8"/>
      <c r="C26" s="8"/>
      <c r="D26" s="8"/>
      <c r="E26" s="8"/>
      <c r="F26" s="8"/>
      <c r="G26" s="8"/>
      <c r="H26" s="8"/>
      <c r="I26" s="8"/>
    </row>
  </sheetData>
  <mergeCells count="7">
    <mergeCell ref="A25:I25"/>
    <mergeCell ref="A26:I26"/>
    <mergeCell ref="A2:G2"/>
    <mergeCell ref="H2:I2"/>
    <mergeCell ref="A3:A4"/>
    <mergeCell ref="B3:I3"/>
    <mergeCell ref="A24:I2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2.109375" hidden="0" customWidth="1"/>
    <col min="2" max="2" width="13.44140625" hidden="0" customWidth="1"/>
    <col min="3" max="3" width="13.44140625" hidden="0" customWidth="1"/>
    <col min="4" max="4" width="13.44140625" hidden="0" customWidth="1"/>
    <col min="5" max="5" width="15.33203125" hidden="0" customWidth="1"/>
    <col min="6" max="6" width="14.5546875" hidden="0" customWidth="1"/>
    <col min="7" max="7" width="13.44140625" hidden="0" customWidth="1"/>
    <col min="8" max="8" width="13.44140625" hidden="0" customWidth="1"/>
    <col min="9" max="9" width="13.44140625" hidden="0" customWidth="1"/>
  </cols>
  <sheetData>
    <row r="1" ht="12.75" customHeight="1">
      <c r="A1" s="1" t="s">
        <v>32</v>
      </c>
      <c r="B1" s="1"/>
      <c r="C1" s="1"/>
      <c r="D1" s="1"/>
      <c r="E1" s="1"/>
      <c r="F1" s="1"/>
      <c r="G1" s="1"/>
      <c r="H1" s="1"/>
      <c r="I1" s="1"/>
    </row>
    <row r="2" ht="12.75" customHeight="1">
      <c r="A2" s="9" t="s">
        <v>38</v>
      </c>
      <c r="B2" s="9"/>
      <c r="C2" s="9"/>
      <c r="D2" s="9"/>
      <c r="E2" s="9"/>
      <c r="F2" s="9"/>
      <c r="G2" s="9"/>
      <c r="H2" s="11" t="s">
        <v>1</v>
      </c>
      <c r="I2" s="11"/>
    </row>
    <row r="3" ht="12.75" customHeight="1">
      <c r="A3" s="12" t="s">
        <v>2</v>
      </c>
      <c r="B3" s="14" t="s">
        <v>3</v>
      </c>
      <c r="C3" s="14"/>
      <c r="D3" s="14"/>
      <c r="E3" s="14"/>
      <c r="F3" s="14"/>
      <c r="G3" s="14"/>
      <c r="H3" s="14"/>
      <c r="I3" s="14"/>
    </row>
    <row r="4" ht="34.65" customHeight="1">
      <c r="A4" s="13"/>
      <c r="B4" s="6" t="s">
        <v>4</v>
      </c>
      <c r="C4" s="6" t="s">
        <v>5</v>
      </c>
      <c r="D4" s="6" t="s">
        <v>6</v>
      </c>
      <c r="E4" s="6" t="s">
        <v>57</v>
      </c>
      <c r="F4" s="6" t="s">
        <v>7</v>
      </c>
      <c r="G4" s="6" t="s">
        <v>8</v>
      </c>
      <c r="H4" s="6" t="s">
        <v>9</v>
      </c>
      <c r="I4" s="7" t="s">
        <v>10</v>
      </c>
    </row>
    <row r="5" ht="12.75" customHeight="1">
      <c r="A5" s="4" t="s">
        <v>4</v>
      </c>
      <c r="B5" s="5" t="n">
        <v>14785</v>
      </c>
      <c r="C5" s="5" t="n">
        <v>494</v>
      </c>
      <c r="D5" s="5" t="n">
        <v>2002</v>
      </c>
      <c r="E5" s="5" t="n">
        <v>28</v>
      </c>
      <c r="F5" s="5" t="n">
        <v>993</v>
      </c>
      <c r="G5" s="5" t="n">
        <v>4361</v>
      </c>
      <c r="H5" s="5" t="n">
        <v>2858</v>
      </c>
      <c r="I5" s="5" t="n">
        <v>4049</v>
      </c>
    </row>
    <row r="6" ht="12.75" customHeight="1">
      <c r="A6" s="10" t="s">
        <v>11</v>
      </c>
      <c r="B6" s="17" t="n">
        <v>725</v>
      </c>
      <c r="C6" s="18" t="n">
        <v>27</v>
      </c>
      <c r="D6" s="28" t="s">
        <v>12</v>
      </c>
      <c r="E6" s="18" t="n">
        <v>4</v>
      </c>
      <c r="F6" s="18" t="n">
        <v>12</v>
      </c>
      <c r="G6" s="19" t="n">
        <v>373</v>
      </c>
      <c r="H6" s="19" t="n">
        <v>87</v>
      </c>
      <c r="I6" s="19" t="n">
        <v>222</v>
      </c>
    </row>
    <row r="7" ht="12.75" customHeight="1">
      <c r="A7" s="10" t="s">
        <v>13</v>
      </c>
      <c r="B7" s="17" t="n">
        <v>624</v>
      </c>
      <c r="C7" s="18" t="n">
        <v>22</v>
      </c>
      <c r="D7" s="19" t="n">
        <v>4</v>
      </c>
      <c r="E7" s="28" t="s">
        <v>12</v>
      </c>
      <c r="F7" s="18" t="n">
        <v>30</v>
      </c>
      <c r="G7" s="19" t="n">
        <v>216</v>
      </c>
      <c r="H7" s="19" t="n">
        <v>130</v>
      </c>
      <c r="I7" s="19" t="n">
        <v>222</v>
      </c>
    </row>
    <row r="8" ht="12.75" customHeight="1">
      <c r="A8" s="10" t="s">
        <v>14</v>
      </c>
      <c r="B8" s="17" t="n">
        <v>1550</v>
      </c>
      <c r="C8" s="18" t="n">
        <v>18</v>
      </c>
      <c r="D8" s="18" t="n">
        <v>326</v>
      </c>
      <c r="E8" s="18" t="n">
        <v>1</v>
      </c>
      <c r="F8" s="18" t="n">
        <v>75</v>
      </c>
      <c r="G8" s="19" t="n">
        <v>464</v>
      </c>
      <c r="H8" s="19" t="n">
        <v>386</v>
      </c>
      <c r="I8" s="19" t="n">
        <v>280</v>
      </c>
    </row>
    <row r="9" ht="12.75" customHeight="1">
      <c r="A9" s="10" t="s">
        <v>15</v>
      </c>
      <c r="B9" s="17" t="n">
        <v>565</v>
      </c>
      <c r="C9" s="18" t="n">
        <v>12</v>
      </c>
      <c r="D9" s="28" t="s">
        <v>12</v>
      </c>
      <c r="E9" s="28" t="s">
        <v>12</v>
      </c>
      <c r="F9" s="18" t="n">
        <v>40</v>
      </c>
      <c r="G9" s="19" t="n">
        <v>162</v>
      </c>
      <c r="H9" s="19" t="n">
        <v>93</v>
      </c>
      <c r="I9" s="19" t="n">
        <v>258</v>
      </c>
    </row>
    <row r="10" ht="12.75" customHeight="1">
      <c r="A10" s="10" t="s">
        <v>16</v>
      </c>
      <c r="B10" s="17" t="n">
        <v>1081</v>
      </c>
      <c r="C10" s="19" t="n">
        <v>23</v>
      </c>
      <c r="D10" s="28" t="s">
        <v>12</v>
      </c>
      <c r="E10" s="18" t="n">
        <v>3</v>
      </c>
      <c r="F10" s="18" t="n">
        <v>48</v>
      </c>
      <c r="G10" s="19" t="n">
        <v>381</v>
      </c>
      <c r="H10" s="19" t="n">
        <v>230</v>
      </c>
      <c r="I10" s="19" t="n">
        <v>396</v>
      </c>
    </row>
    <row r="11" ht="12.75" customHeight="1">
      <c r="A11" s="10" t="s">
        <v>17</v>
      </c>
      <c r="B11" s="17" t="n">
        <v>1130</v>
      </c>
      <c r="C11" s="18" t="n">
        <v>27</v>
      </c>
      <c r="D11" s="18" t="n">
        <v>313</v>
      </c>
      <c r="E11" s="28" t="s">
        <v>12</v>
      </c>
      <c r="F11" s="18" t="n">
        <v>53</v>
      </c>
      <c r="G11" s="19" t="n">
        <v>352</v>
      </c>
      <c r="H11" s="19" t="n">
        <v>152</v>
      </c>
      <c r="I11" s="19" t="n">
        <v>233</v>
      </c>
    </row>
    <row r="12" ht="12.75" customHeight="1">
      <c r="A12" s="10" t="s">
        <v>18</v>
      </c>
      <c r="B12" s="17" t="n">
        <v>648</v>
      </c>
      <c r="C12" s="18" t="n">
        <v>42</v>
      </c>
      <c r="D12" s="18" t="n">
        <v>37</v>
      </c>
      <c r="E12" s="18" t="n">
        <v>1</v>
      </c>
      <c r="F12" s="18" t="n">
        <v>67</v>
      </c>
      <c r="G12" s="19" t="n">
        <v>120</v>
      </c>
      <c r="H12" s="19" t="n">
        <v>146</v>
      </c>
      <c r="I12" s="19" t="n">
        <v>235</v>
      </c>
    </row>
    <row r="13" ht="12.75" customHeight="1">
      <c r="A13" s="10" t="s">
        <v>19</v>
      </c>
      <c r="B13" s="17" t="n">
        <v>1210</v>
      </c>
      <c r="C13" s="18" t="n">
        <v>44</v>
      </c>
      <c r="D13" s="18" t="n">
        <v>359</v>
      </c>
      <c r="E13" s="18" t="n">
        <v>9</v>
      </c>
      <c r="F13" s="18" t="n">
        <v>125</v>
      </c>
      <c r="G13" s="19" t="n">
        <v>276</v>
      </c>
      <c r="H13" s="19" t="n">
        <v>163</v>
      </c>
      <c r="I13" s="19" t="n">
        <v>234</v>
      </c>
    </row>
    <row r="14" ht="12.75" customHeight="1">
      <c r="A14" s="10" t="s">
        <v>20</v>
      </c>
      <c r="B14" s="17" t="n">
        <v>842</v>
      </c>
      <c r="C14" s="18" t="n">
        <v>55</v>
      </c>
      <c r="D14" s="19" t="n">
        <v>1</v>
      </c>
      <c r="E14" s="19" t="n">
        <v>1</v>
      </c>
      <c r="F14" s="18" t="n">
        <v>33</v>
      </c>
      <c r="G14" s="19" t="n">
        <v>258</v>
      </c>
      <c r="H14" s="19" t="n">
        <v>202</v>
      </c>
      <c r="I14" s="19" t="n">
        <v>292</v>
      </c>
    </row>
    <row r="15" ht="12.75" customHeight="1">
      <c r="A15" s="10" t="s">
        <v>21</v>
      </c>
      <c r="B15" s="17" t="n">
        <v>500</v>
      </c>
      <c r="C15" s="19" t="n">
        <v>10</v>
      </c>
      <c r="D15" s="18" t="n">
        <v>11</v>
      </c>
      <c r="E15" s="19" t="n">
        <v>4</v>
      </c>
      <c r="F15" s="18" t="n">
        <v>41</v>
      </c>
      <c r="G15" s="19" t="n">
        <v>110</v>
      </c>
      <c r="H15" s="19" t="n">
        <v>92</v>
      </c>
      <c r="I15" s="19" t="n">
        <v>232</v>
      </c>
    </row>
    <row r="16" ht="12.75" customHeight="1">
      <c r="A16" s="10" t="s">
        <v>22</v>
      </c>
      <c r="B16" s="17" t="n">
        <v>434</v>
      </c>
      <c r="C16" s="19" t="n">
        <v>67</v>
      </c>
      <c r="D16" s="18" t="n">
        <v>64</v>
      </c>
      <c r="E16" s="28" t="s">
        <v>12</v>
      </c>
      <c r="F16" s="18" t="n">
        <v>30</v>
      </c>
      <c r="G16" s="19" t="n">
        <v>81</v>
      </c>
      <c r="H16" s="19" t="n">
        <v>116</v>
      </c>
      <c r="I16" s="19" t="n">
        <v>76</v>
      </c>
    </row>
    <row r="17" ht="12.75" customHeight="1">
      <c r="A17" s="10" t="s">
        <v>23</v>
      </c>
      <c r="B17" s="17" t="n">
        <v>1129</v>
      </c>
      <c r="C17" s="18" t="n">
        <v>27</v>
      </c>
      <c r="D17" s="18" t="n">
        <v>307</v>
      </c>
      <c r="E17" s="18" t="n">
        <v>2</v>
      </c>
      <c r="F17" s="18" t="n">
        <v>9</v>
      </c>
      <c r="G17" s="19" t="n">
        <v>314</v>
      </c>
      <c r="H17" s="19" t="n">
        <v>97</v>
      </c>
      <c r="I17" s="19" t="n">
        <v>373</v>
      </c>
    </row>
    <row r="18" ht="12.75" customHeight="1">
      <c r="A18" s="10" t="s">
        <v>24</v>
      </c>
      <c r="B18" s="17" t="n">
        <v>767</v>
      </c>
      <c r="C18" s="18" t="n">
        <v>25</v>
      </c>
      <c r="D18" s="19" t="n">
        <v>41</v>
      </c>
      <c r="E18" s="28" t="s">
        <v>12</v>
      </c>
      <c r="F18" s="18" t="n">
        <v>141</v>
      </c>
      <c r="G18" s="19" t="n">
        <v>380</v>
      </c>
      <c r="H18" s="19" t="n">
        <v>62</v>
      </c>
      <c r="I18" s="19" t="n">
        <v>118</v>
      </c>
    </row>
    <row r="19" ht="12.75" customHeight="1">
      <c r="A19" s="10" t="s">
        <v>25</v>
      </c>
      <c r="B19" s="17" t="n">
        <v>1465</v>
      </c>
      <c r="C19" s="18" t="n">
        <v>15</v>
      </c>
      <c r="D19" s="18" t="n">
        <v>495</v>
      </c>
      <c r="E19" s="19" t="n">
        <v>2</v>
      </c>
      <c r="F19" s="20" t="n">
        <v>197</v>
      </c>
      <c r="G19" s="19" t="n">
        <v>366</v>
      </c>
      <c r="H19" s="19" t="n">
        <v>121</v>
      </c>
      <c r="I19" s="19" t="n">
        <v>269</v>
      </c>
    </row>
    <row r="20" ht="12.75" customHeight="1">
      <c r="A20" s="10" t="s">
        <v>26</v>
      </c>
      <c r="B20" s="17" t="n">
        <v>834</v>
      </c>
      <c r="C20" s="18" t="n">
        <v>47</v>
      </c>
      <c r="D20" s="18" t="n">
        <v>40</v>
      </c>
      <c r="E20" s="19" t="n">
        <v>1</v>
      </c>
      <c r="F20" s="18" t="n">
        <v>55</v>
      </c>
      <c r="G20" s="19" t="n">
        <v>292</v>
      </c>
      <c r="H20" s="19" t="n">
        <v>128</v>
      </c>
      <c r="I20" s="19" t="n">
        <v>271</v>
      </c>
    </row>
    <row r="21" ht="12.75" customHeight="1">
      <c r="A21" s="10" t="s">
        <v>27</v>
      </c>
      <c r="B21" s="17" t="n">
        <v>722</v>
      </c>
      <c r="C21" s="18" t="n">
        <v>16</v>
      </c>
      <c r="D21" s="18" t="n">
        <v>4</v>
      </c>
      <c r="E21" s="28" t="s">
        <v>12</v>
      </c>
      <c r="F21" s="18" t="n">
        <v>15</v>
      </c>
      <c r="G21" s="19" t="n">
        <v>168</v>
      </c>
      <c r="H21" s="19" t="n">
        <v>203</v>
      </c>
      <c r="I21" s="19" t="n">
        <v>316</v>
      </c>
    </row>
    <row r="22" ht="12.75" customHeight="1">
      <c r="A22" s="10" t="s">
        <v>28</v>
      </c>
      <c r="B22" s="17" t="n">
        <v>465</v>
      </c>
      <c r="C22" s="19" t="n">
        <v>9</v>
      </c>
      <c r="D22" s="28" t="s">
        <v>12</v>
      </c>
      <c r="E22" s="28" t="s">
        <v>12</v>
      </c>
      <c r="F22" s="18" t="n">
        <v>22</v>
      </c>
      <c r="G22" s="28" t="s">
        <v>12</v>
      </c>
      <c r="H22" s="19" t="n">
        <v>434</v>
      </c>
      <c r="I22" s="28" t="s">
        <v>12</v>
      </c>
    </row>
    <row r="23" ht="12.75" customHeight="1">
      <c r="A23" s="10" t="s">
        <v>29</v>
      </c>
      <c r="B23" s="17" t="n">
        <v>94</v>
      </c>
      <c r="C23" s="18" t="n">
        <v>8</v>
      </c>
      <c r="D23" s="28" t="s">
        <v>12</v>
      </c>
      <c r="E23" s="28" t="s">
        <v>12</v>
      </c>
      <c r="F23" s="28" t="s">
        <v>12</v>
      </c>
      <c r="G23" s="19" t="n">
        <v>48</v>
      </c>
      <c r="H23" s="19" t="n">
        <v>16</v>
      </c>
      <c r="I23" s="19" t="n">
        <v>22</v>
      </c>
    </row>
    <row r="24" ht="12.75" customHeight="1">
      <c r="A24" s="15" t="s">
        <v>31</v>
      </c>
      <c r="B24" s="15"/>
      <c r="C24" s="15"/>
      <c r="D24" s="15"/>
      <c r="E24" s="16"/>
      <c r="F24" s="16"/>
      <c r="G24" s="16"/>
      <c r="H24" s="16"/>
      <c r="I24" s="16"/>
    </row>
    <row r="25" ht="12.75" customHeight="1">
      <c r="A25" s="27"/>
      <c r="B25" s="27"/>
      <c r="C25" s="27"/>
      <c r="D25" s="27"/>
      <c r="E25" s="27"/>
      <c r="F25" s="27"/>
      <c r="G25" s="27"/>
      <c r="H25" s="27"/>
      <c r="I25" s="27"/>
    </row>
    <row r="26" ht="12.75" customHeight="1">
      <c r="A26" s="1" t="s">
        <v>1</v>
      </c>
      <c r="B26" s="1"/>
      <c r="C26" s="1"/>
      <c r="D26" s="1"/>
      <c r="E26" s="1"/>
      <c r="F26" s="1"/>
      <c r="G26" s="1"/>
      <c r="H26" s="1"/>
      <c r="I26" s="1"/>
    </row>
  </sheetData>
  <mergeCells count="7">
    <mergeCell ref="A26:I26"/>
    <mergeCell ref="A2:G2"/>
    <mergeCell ref="H2:I2"/>
    <mergeCell ref="A3:A4"/>
    <mergeCell ref="B3:I3"/>
    <mergeCell ref="A24:I24"/>
    <mergeCell ref="A25:I2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2.109375" hidden="0" customWidth="1"/>
    <col min="2" max="2" width="13.44140625" hidden="0" customWidth="1"/>
    <col min="3" max="3" width="13.44140625" hidden="0" customWidth="1"/>
    <col min="4" max="4" width="13.44140625" hidden="0" customWidth="1"/>
    <col min="5" max="5" width="15.44140625" hidden="0" customWidth="1"/>
    <col min="6" max="6" width="14.6640625" hidden="0" customWidth="1"/>
    <col min="7" max="7" width="13.44140625" hidden="0" customWidth="1"/>
    <col min="8" max="8" width="13.44140625" hidden="0" customWidth="1"/>
    <col min="9" max="9" width="13.44140625" hidden="0" customWidth="1"/>
  </cols>
  <sheetData>
    <row r="1" ht="12.75" customHeight="1">
      <c r="A1" s="1" t="s">
        <v>32</v>
      </c>
    </row>
    <row r="2" ht="12.75" customHeight="1">
      <c r="A2" s="9" t="s">
        <v>39</v>
      </c>
      <c r="B2" s="9"/>
      <c r="C2" s="9"/>
      <c r="D2" s="9"/>
      <c r="E2" s="9"/>
      <c r="F2" s="9"/>
      <c r="G2" s="9"/>
      <c r="H2" s="11" t="s">
        <v>1</v>
      </c>
      <c r="I2" s="11"/>
    </row>
    <row r="3" ht="12.75" customHeight="1">
      <c r="A3" s="12" t="s">
        <v>2</v>
      </c>
      <c r="B3" s="14" t="s">
        <v>3</v>
      </c>
      <c r="C3" s="14"/>
      <c r="D3" s="14"/>
      <c r="E3" s="14"/>
      <c r="F3" s="14"/>
      <c r="G3" s="14"/>
      <c r="H3" s="14"/>
      <c r="I3" s="14"/>
    </row>
    <row r="4" ht="36" customHeight="1">
      <c r="A4" s="13"/>
      <c r="B4" s="6" t="s">
        <v>4</v>
      </c>
      <c r="C4" s="6" t="s">
        <v>40</v>
      </c>
      <c r="D4" s="6" t="s">
        <v>41</v>
      </c>
      <c r="E4" s="6" t="s">
        <v>57</v>
      </c>
      <c r="F4" s="6" t="s">
        <v>43</v>
      </c>
      <c r="G4" s="6" t="s">
        <v>8</v>
      </c>
      <c r="H4" s="6" t="s">
        <v>44</v>
      </c>
      <c r="I4" s="7" t="s">
        <v>45</v>
      </c>
    </row>
    <row r="5" ht="12.75" customHeight="1">
      <c r="A5" s="4" t="s">
        <v>4</v>
      </c>
      <c r="B5" s="5" t="n">
        <v>14915</v>
      </c>
      <c r="C5" s="5" t="n">
        <v>556</v>
      </c>
      <c r="D5" s="5" t="n">
        <v>1786</v>
      </c>
      <c r="E5" s="5" t="n">
        <v>19</v>
      </c>
      <c r="F5" s="5" t="n">
        <v>922</v>
      </c>
      <c r="G5" s="5" t="n">
        <v>4749</v>
      </c>
      <c r="H5" s="5" t="n">
        <v>2725</v>
      </c>
      <c r="I5" s="5" t="n">
        <v>4158</v>
      </c>
    </row>
    <row r="6" ht="12.75" customHeight="1">
      <c r="A6" s="10" t="s">
        <v>11</v>
      </c>
      <c r="B6" s="17" t="n">
        <v>741</v>
      </c>
      <c r="C6" s="18" t="n">
        <v>10</v>
      </c>
      <c r="D6" s="28" t="s">
        <v>12</v>
      </c>
      <c r="E6" s="18" t="n">
        <v>3</v>
      </c>
      <c r="F6" s="18" t="n">
        <v>14</v>
      </c>
      <c r="G6" s="19" t="n">
        <v>458</v>
      </c>
      <c r="H6" s="19" t="n">
        <v>61</v>
      </c>
      <c r="I6" s="19" t="n">
        <v>195</v>
      </c>
    </row>
    <row r="7" ht="12.75" customHeight="1">
      <c r="A7" s="10" t="s">
        <v>13</v>
      </c>
      <c r="B7" s="17" t="n">
        <v>577</v>
      </c>
      <c r="C7" s="18" t="n">
        <v>25</v>
      </c>
      <c r="D7" s="19" t="n">
        <v>3</v>
      </c>
      <c r="E7" s="28" t="n">
        <v>1</v>
      </c>
      <c r="F7" s="18" t="n">
        <v>32</v>
      </c>
      <c r="G7" s="19" t="n">
        <v>227</v>
      </c>
      <c r="H7" s="19" t="n">
        <v>87</v>
      </c>
      <c r="I7" s="19" t="n">
        <v>202</v>
      </c>
    </row>
    <row r="8" ht="12.75" customHeight="1">
      <c r="A8" s="10" t="s">
        <v>14</v>
      </c>
      <c r="B8" s="17" t="n">
        <v>1515</v>
      </c>
      <c r="C8" s="18" t="n">
        <v>12</v>
      </c>
      <c r="D8" s="18" t="n">
        <v>261</v>
      </c>
      <c r="E8" s="18" t="n">
        <v>1</v>
      </c>
      <c r="F8" s="18" t="n">
        <v>54</v>
      </c>
      <c r="G8" s="19" t="n">
        <v>487</v>
      </c>
      <c r="H8" s="19" t="n">
        <v>396</v>
      </c>
      <c r="I8" s="19" t="n">
        <v>304</v>
      </c>
    </row>
    <row r="9" ht="12.75" customHeight="1">
      <c r="A9" s="10" t="s">
        <v>15</v>
      </c>
      <c r="B9" s="17" t="n">
        <v>593</v>
      </c>
      <c r="C9" s="18" t="n">
        <v>9</v>
      </c>
      <c r="D9" s="28" t="s">
        <v>12</v>
      </c>
      <c r="E9" s="28" t="s">
        <v>12</v>
      </c>
      <c r="F9" s="18" t="n">
        <v>20</v>
      </c>
      <c r="G9" s="19" t="n">
        <v>188</v>
      </c>
      <c r="H9" s="19" t="n">
        <v>104</v>
      </c>
      <c r="I9" s="19" t="n">
        <v>272</v>
      </c>
    </row>
    <row r="10" ht="12.75" customHeight="1">
      <c r="A10" s="10" t="s">
        <v>16</v>
      </c>
      <c r="B10" s="17" t="n">
        <v>1108</v>
      </c>
      <c r="C10" s="19" t="n">
        <v>36</v>
      </c>
      <c r="D10" s="28" t="s">
        <v>12</v>
      </c>
      <c r="E10" s="18" t="n">
        <v>2</v>
      </c>
      <c r="F10" s="18" t="n">
        <v>41</v>
      </c>
      <c r="G10" s="19" t="n">
        <v>366</v>
      </c>
      <c r="H10" s="19" t="n">
        <v>234</v>
      </c>
      <c r="I10" s="19" t="n">
        <v>429</v>
      </c>
      <c r="M10" s="19"/>
    </row>
    <row r="11" ht="12.75" customHeight="1">
      <c r="A11" s="10" t="s">
        <v>17</v>
      </c>
      <c r="B11" s="17" t="n">
        <v>1195</v>
      </c>
      <c r="C11" s="18" t="n">
        <v>33</v>
      </c>
      <c r="D11" s="18" t="n">
        <v>293</v>
      </c>
      <c r="E11" s="28" t="s">
        <v>12</v>
      </c>
      <c r="F11" s="18" t="n">
        <v>69</v>
      </c>
      <c r="G11" s="19" t="n">
        <v>378</v>
      </c>
      <c r="H11" s="19" t="n">
        <v>154</v>
      </c>
      <c r="I11" s="19" t="n">
        <v>268</v>
      </c>
    </row>
    <row r="12" ht="12.75" customHeight="1">
      <c r="A12" s="10" t="s">
        <v>18</v>
      </c>
      <c r="B12" s="17" t="n">
        <v>630</v>
      </c>
      <c r="C12" s="18" t="n">
        <v>31</v>
      </c>
      <c r="D12" s="18" t="n">
        <v>14</v>
      </c>
      <c r="E12" s="28" t="s">
        <v>12</v>
      </c>
      <c r="F12" s="18" t="n">
        <v>71</v>
      </c>
      <c r="G12" s="19" t="n">
        <v>133</v>
      </c>
      <c r="H12" s="19" t="n">
        <v>125</v>
      </c>
      <c r="I12" s="19" t="n">
        <v>256</v>
      </c>
    </row>
    <row r="13" ht="12.75" customHeight="1">
      <c r="A13" s="10" t="s">
        <v>19</v>
      </c>
      <c r="B13" s="17" t="n">
        <v>1404</v>
      </c>
      <c r="C13" s="18" t="n">
        <v>197</v>
      </c>
      <c r="D13" s="18" t="n">
        <v>363</v>
      </c>
      <c r="E13" s="18" t="n">
        <v>1</v>
      </c>
      <c r="F13" s="18" t="n">
        <v>122</v>
      </c>
      <c r="G13" s="19" t="n">
        <v>332</v>
      </c>
      <c r="H13" s="19" t="n">
        <v>161</v>
      </c>
      <c r="I13" s="19" t="n">
        <v>228</v>
      </c>
    </row>
    <row r="14" ht="12.75" customHeight="1">
      <c r="A14" s="10" t="s">
        <v>20</v>
      </c>
      <c r="B14" s="17" t="n">
        <v>714</v>
      </c>
      <c r="C14" s="18" t="n">
        <v>45</v>
      </c>
      <c r="D14" s="28" t="s">
        <v>12</v>
      </c>
      <c r="E14" s="19" t="n">
        <v>3</v>
      </c>
      <c r="F14" s="18" t="n">
        <v>38</v>
      </c>
      <c r="G14" s="19" t="n">
        <v>259</v>
      </c>
      <c r="H14" s="19" t="n">
        <v>106</v>
      </c>
      <c r="I14" s="19" t="n">
        <v>263</v>
      </c>
      <c r="M14" s="28" t="s">
        <v>12</v>
      </c>
    </row>
    <row r="15" ht="12.75" customHeight="1">
      <c r="A15" s="10" t="s">
        <v>21</v>
      </c>
      <c r="B15" s="17" t="n">
        <v>570</v>
      </c>
      <c r="C15" s="19" t="n">
        <v>13</v>
      </c>
      <c r="D15" s="18" t="n">
        <v>6</v>
      </c>
      <c r="E15" s="19" t="n">
        <v>3</v>
      </c>
      <c r="F15" s="18" t="n">
        <v>49</v>
      </c>
      <c r="G15" s="19" t="n">
        <v>126</v>
      </c>
      <c r="H15" s="19" t="n">
        <v>92</v>
      </c>
      <c r="I15" s="19" t="n">
        <v>281</v>
      </c>
    </row>
    <row r="16" ht="12.75" customHeight="1">
      <c r="A16" s="10" t="s">
        <v>22</v>
      </c>
      <c r="B16" s="17" t="n">
        <v>376</v>
      </c>
      <c r="C16" s="19" t="n">
        <v>10</v>
      </c>
      <c r="D16" s="18" t="n">
        <v>65</v>
      </c>
      <c r="E16" s="28" t="s">
        <v>12</v>
      </c>
      <c r="F16" s="18" t="n">
        <v>13</v>
      </c>
      <c r="G16" s="19" t="n">
        <v>113</v>
      </c>
      <c r="H16" s="19" t="n">
        <v>104</v>
      </c>
      <c r="I16" s="19" t="n">
        <v>71</v>
      </c>
    </row>
    <row r="17" ht="12.75" customHeight="1">
      <c r="A17" s="10" t="s">
        <v>23</v>
      </c>
      <c r="B17" s="17" t="n">
        <v>1127</v>
      </c>
      <c r="C17" s="18" t="n">
        <v>21</v>
      </c>
      <c r="D17" s="18" t="n">
        <v>300</v>
      </c>
      <c r="E17" s="18" t="n">
        <v>2</v>
      </c>
      <c r="F17" s="18" t="n">
        <v>6</v>
      </c>
      <c r="G17" s="19" t="n">
        <v>325</v>
      </c>
      <c r="H17" s="19" t="n">
        <v>78</v>
      </c>
      <c r="I17" s="19" t="n">
        <v>395</v>
      </c>
    </row>
    <row r="18" ht="12.75" customHeight="1">
      <c r="A18" s="10" t="s">
        <v>24</v>
      </c>
      <c r="B18" s="17" t="n">
        <v>917</v>
      </c>
      <c r="C18" s="18" t="n">
        <v>29</v>
      </c>
      <c r="D18" s="19" t="n">
        <v>39</v>
      </c>
      <c r="E18" s="28" t="s">
        <v>12</v>
      </c>
      <c r="F18" s="18" t="n">
        <v>224</v>
      </c>
      <c r="G18" s="19" t="n">
        <v>430</v>
      </c>
      <c r="H18" s="19" t="n">
        <v>79</v>
      </c>
      <c r="I18" s="19" t="n">
        <v>116</v>
      </c>
    </row>
    <row r="19" ht="12.75" customHeight="1">
      <c r="A19" s="10" t="s">
        <v>25</v>
      </c>
      <c r="B19" s="17" t="n">
        <v>1292</v>
      </c>
      <c r="C19" s="18" t="n">
        <v>13</v>
      </c>
      <c r="D19" s="18" t="n">
        <v>422</v>
      </c>
      <c r="E19" s="19" t="n">
        <v>3</v>
      </c>
      <c r="F19" s="20" t="n">
        <v>66</v>
      </c>
      <c r="G19" s="19" t="n">
        <v>389</v>
      </c>
      <c r="H19" s="19" t="n">
        <v>133</v>
      </c>
      <c r="I19" s="19" t="n">
        <v>266</v>
      </c>
    </row>
    <row r="20" ht="12.75" customHeight="1">
      <c r="A20" s="10" t="s">
        <v>26</v>
      </c>
      <c r="B20" s="17" t="n">
        <v>835</v>
      </c>
      <c r="C20" s="18" t="n">
        <v>44</v>
      </c>
      <c r="D20" s="18" t="n">
        <v>20</v>
      </c>
      <c r="E20" s="28" t="s">
        <v>12</v>
      </c>
      <c r="F20" s="18" t="n">
        <v>60</v>
      </c>
      <c r="G20" s="19" t="n">
        <v>322</v>
      </c>
      <c r="H20" s="19" t="n">
        <v>117</v>
      </c>
      <c r="I20" s="19" t="n">
        <v>272</v>
      </c>
    </row>
    <row r="21" ht="12.75" customHeight="1">
      <c r="A21" s="10" t="s">
        <v>27</v>
      </c>
      <c r="B21" s="17" t="n">
        <v>692</v>
      </c>
      <c r="C21" s="18" t="n">
        <v>17</v>
      </c>
      <c r="D21" s="28" t="s">
        <v>12</v>
      </c>
      <c r="E21" s="28" t="s">
        <v>12</v>
      </c>
      <c r="F21" s="18" t="n">
        <v>19</v>
      </c>
      <c r="G21" s="19" t="n">
        <v>164</v>
      </c>
      <c r="H21" s="19" t="n">
        <v>186</v>
      </c>
      <c r="I21" s="19" t="n">
        <v>306</v>
      </c>
    </row>
    <row r="22" ht="12.75" customHeight="1">
      <c r="A22" s="10" t="s">
        <v>28</v>
      </c>
      <c r="B22" s="17" t="n">
        <v>535</v>
      </c>
      <c r="C22" s="19" t="n">
        <v>10</v>
      </c>
      <c r="D22" s="28" t="s">
        <v>12</v>
      </c>
      <c r="E22" s="28" t="s">
        <v>12</v>
      </c>
      <c r="F22" s="18" t="n">
        <v>24</v>
      </c>
      <c r="G22" s="28" t="s">
        <v>12</v>
      </c>
      <c r="H22" s="19" t="n">
        <v>501</v>
      </c>
      <c r="I22" s="28" t="s">
        <v>12</v>
      </c>
    </row>
    <row r="23" ht="12.75" customHeight="1">
      <c r="A23" s="10" t="s">
        <v>29</v>
      </c>
      <c r="B23" s="17" t="n">
        <v>94</v>
      </c>
      <c r="C23" s="18" t="n">
        <v>1</v>
      </c>
      <c r="D23" s="28" t="s">
        <v>12</v>
      </c>
      <c r="E23" s="28" t="s">
        <v>12</v>
      </c>
      <c r="F23" s="28" t="s">
        <v>12</v>
      </c>
      <c r="G23" s="19" t="n">
        <v>52</v>
      </c>
      <c r="H23" s="19" t="n">
        <v>7</v>
      </c>
      <c r="I23" s="19" t="n">
        <v>34</v>
      </c>
    </row>
    <row r="24" ht="12.75" customHeight="1">
      <c r="A24" s="15" t="s">
        <v>31</v>
      </c>
      <c r="B24" s="15"/>
      <c r="C24" s="15"/>
      <c r="D24" s="15"/>
      <c r="E24" s="16"/>
      <c r="F24" s="16"/>
      <c r="G24" s="16"/>
      <c r="H24" s="16"/>
      <c r="I24" s="16"/>
    </row>
    <row r="25" ht="12.75" customHeight="1">
      <c r="A25" s="27"/>
      <c r="B25" s="27"/>
      <c r="C25" s="27"/>
      <c r="D25" s="27"/>
      <c r="E25" s="27"/>
      <c r="F25" s="27"/>
      <c r="G25" s="27"/>
      <c r="H25" s="27"/>
      <c r="I25" s="27"/>
    </row>
    <row r="26" ht="12.75" customHeight="1">
      <c r="A26" s="1" t="s">
        <v>1</v>
      </c>
      <c r="B26" s="1"/>
      <c r="C26" s="1"/>
      <c r="D26" s="1"/>
      <c r="E26" s="1"/>
      <c r="F26" s="1"/>
      <c r="G26" s="1"/>
      <c r="H26" s="1"/>
      <c r="I26" s="1"/>
    </row>
  </sheetData>
  <mergeCells count="7">
    <mergeCell ref="A26:I26"/>
    <mergeCell ref="A2:G2"/>
    <mergeCell ref="H2:I2"/>
    <mergeCell ref="A3:A4"/>
    <mergeCell ref="B3:I3"/>
    <mergeCell ref="A24:I24"/>
    <mergeCell ref="A25:I2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1.6640625" hidden="0" customWidth="1"/>
    <col min="2" max="2" width="13.44140625" hidden="0" customWidth="1"/>
    <col min="3" max="3" width="13.44140625" hidden="0" customWidth="1"/>
    <col min="4" max="4" width="13.44140625" hidden="0" customWidth="1"/>
    <col min="5" max="5" width="15.109375" hidden="0" customWidth="1"/>
    <col min="6" max="6" width="14.5546875" hidden="0" customWidth="1"/>
    <col min="7" max="7" width="13.44140625" hidden="0" customWidth="1"/>
    <col min="8" max="8" width="13.44140625" hidden="0" customWidth="1"/>
    <col min="9" max="9" width="13.44140625" hidden="0" customWidth="1"/>
  </cols>
  <sheetData>
    <row r="1" ht="12.75" customHeight="1">
      <c r="A1" s="1" t="s">
        <v>32</v>
      </c>
      <c r="B1" s="1"/>
      <c r="C1" s="1"/>
      <c r="D1" s="1"/>
      <c r="E1" s="1"/>
      <c r="F1" s="1"/>
      <c r="G1" s="1"/>
      <c r="H1" s="1"/>
      <c r="I1" s="1"/>
    </row>
    <row r="2" ht="12.75" customHeight="1">
      <c r="A2" s="9" t="s">
        <v>46</v>
      </c>
      <c r="B2" s="9"/>
      <c r="C2" s="9"/>
      <c r="D2" s="9"/>
      <c r="E2" s="9"/>
      <c r="F2" s="9"/>
      <c r="G2" s="9"/>
      <c r="H2" s="11" t="s">
        <v>1</v>
      </c>
      <c r="I2" s="11"/>
    </row>
    <row r="3" ht="12.75" customHeight="1">
      <c r="A3" s="12" t="s">
        <v>2</v>
      </c>
      <c r="B3" s="14" t="s">
        <v>3</v>
      </c>
      <c r="C3" s="14"/>
      <c r="D3" s="14"/>
      <c r="E3" s="14"/>
      <c r="F3" s="14"/>
      <c r="G3" s="14"/>
      <c r="H3" s="14"/>
      <c r="I3" s="14"/>
    </row>
    <row r="4" ht="35.700000000000003" customHeight="1">
      <c r="A4" s="13"/>
      <c r="B4" s="6" t="s">
        <v>4</v>
      </c>
      <c r="C4" s="6" t="s">
        <v>40</v>
      </c>
      <c r="D4" s="6" t="s">
        <v>41</v>
      </c>
      <c r="E4" s="6" t="s">
        <v>42</v>
      </c>
      <c r="F4" s="6" t="s">
        <v>43</v>
      </c>
      <c r="G4" s="6" t="s">
        <v>8</v>
      </c>
      <c r="H4" s="6" t="s">
        <v>44</v>
      </c>
      <c r="I4" s="7" t="s">
        <v>45</v>
      </c>
    </row>
    <row r="5" ht="12.75" customHeight="1">
      <c r="A5" s="4" t="s">
        <v>4</v>
      </c>
      <c r="B5" s="5" t="n">
        <f>SUM(B6:B23)</f>
        <v>14245</v>
      </c>
      <c r="C5" s="5" t="n">
        <f t="shared" ref="C5:I5" si="0">SUM(C6:C23)</f>
        <v>315</v>
      </c>
      <c r="D5" s="5" t="n">
        <f t="shared" si="0"/>
        <v>1916</v>
      </c>
      <c r="E5" s="5" t="n">
        <f t="shared" si="0"/>
        <v>25</v>
      </c>
      <c r="F5" s="5" t="n">
        <f t="shared" si="0"/>
        <v>1067</v>
      </c>
      <c r="G5" s="5" t="n">
        <f t="shared" si="0"/>
        <v>5017</v>
      </c>
      <c r="H5" s="5" t="n">
        <f t="shared" si="0"/>
        <v>2086</v>
      </c>
      <c r="I5" s="5" t="n">
        <f t="shared" si="0"/>
        <v>3819</v>
      </c>
    </row>
    <row r="6" ht="12.75" customHeight="1">
      <c r="A6" s="10" t="s">
        <v>11</v>
      </c>
      <c r="B6" s="17" t="n">
        <f>SUM(C6:I6)</f>
        <v>667</v>
      </c>
      <c r="C6" s="18" t="n">
        <v>10</v>
      </c>
      <c r="D6" s="28" t="n">
        <v>1</v>
      </c>
      <c r="E6" s="18" t="n">
        <v>1</v>
      </c>
      <c r="F6" s="18" t="n">
        <v>10</v>
      </c>
      <c r="G6" s="19" t="n">
        <v>423</v>
      </c>
      <c r="H6" s="19" t="n">
        <v>46</v>
      </c>
      <c r="I6" s="19" t="n">
        <v>176</v>
      </c>
    </row>
    <row r="7" ht="12.75" customHeight="1">
      <c r="A7" s="10" t="s">
        <v>13</v>
      </c>
      <c r="B7" s="17" t="n">
        <f t="shared" ref="B7:B23" si="1">SUM(C7:I7)</f>
        <v>488</v>
      </c>
      <c r="C7" s="18" t="n">
        <v>11</v>
      </c>
      <c r="D7" s="19" t="s">
        <v>12</v>
      </c>
      <c r="E7" s="28" t="n">
        <v>1</v>
      </c>
      <c r="F7" s="18" t="n">
        <v>26</v>
      </c>
      <c r="G7" s="19" t="n">
        <v>221</v>
      </c>
      <c r="H7" s="19" t="n">
        <v>48</v>
      </c>
      <c r="I7" s="19" t="n">
        <v>181</v>
      </c>
    </row>
    <row r="8" ht="12.75" customHeight="1">
      <c r="A8" s="10" t="s">
        <v>47</v>
      </c>
      <c r="B8" s="17" t="n">
        <f t="shared" si="1"/>
        <v>1339</v>
      </c>
      <c r="C8" s="18" t="n">
        <v>4</v>
      </c>
      <c r="D8" s="18" t="n">
        <v>266</v>
      </c>
      <c r="E8" s="19" t="s">
        <v>12</v>
      </c>
      <c r="F8" s="18" t="n">
        <v>48</v>
      </c>
      <c r="G8" s="19" t="n">
        <v>435</v>
      </c>
      <c r="H8" s="19" t="n">
        <v>335</v>
      </c>
      <c r="I8" s="19" t="n">
        <v>251</v>
      </c>
    </row>
    <row r="9" ht="12.75" customHeight="1">
      <c r="A9" s="10" t="s">
        <v>15</v>
      </c>
      <c r="B9" s="17" t="n">
        <f t="shared" si="1"/>
        <v>637</v>
      </c>
      <c r="C9" s="18" t="n">
        <v>12</v>
      </c>
      <c r="D9" s="19" t="s">
        <v>12</v>
      </c>
      <c r="E9" s="19" t="s">
        <v>12</v>
      </c>
      <c r="F9" s="18" t="n">
        <v>80</v>
      </c>
      <c r="G9" s="19" t="n">
        <v>174</v>
      </c>
      <c r="H9" s="19" t="n">
        <v>88</v>
      </c>
      <c r="I9" s="19" t="n">
        <v>283</v>
      </c>
    </row>
    <row r="10" ht="12.75" customHeight="1">
      <c r="A10" s="10" t="s">
        <v>16</v>
      </c>
      <c r="B10" s="17" t="n">
        <f t="shared" si="1"/>
        <v>1104</v>
      </c>
      <c r="C10" s="19" t="n">
        <v>21</v>
      </c>
      <c r="D10" s="28" t="n">
        <v>1</v>
      </c>
      <c r="E10" s="18" t="n">
        <v>1</v>
      </c>
      <c r="F10" s="18" t="n">
        <v>81</v>
      </c>
      <c r="G10" s="19" t="n">
        <v>340</v>
      </c>
      <c r="H10" s="19" t="n">
        <v>239</v>
      </c>
      <c r="I10" s="19" t="n">
        <v>421</v>
      </c>
    </row>
    <row r="11" ht="12.75" customHeight="1">
      <c r="A11" s="10" t="s">
        <v>17</v>
      </c>
      <c r="B11" s="17" t="n">
        <f t="shared" si="1"/>
        <v>1113</v>
      </c>
      <c r="C11" s="18" t="n">
        <v>13</v>
      </c>
      <c r="D11" s="18" t="n">
        <v>297</v>
      </c>
      <c r="E11" s="19" t="s">
        <v>12</v>
      </c>
      <c r="F11" s="18" t="n">
        <v>53</v>
      </c>
      <c r="G11" s="19" t="n">
        <v>379</v>
      </c>
      <c r="H11" s="19" t="n">
        <v>150</v>
      </c>
      <c r="I11" s="19" t="n">
        <v>221</v>
      </c>
    </row>
    <row r="12" ht="12.75" customHeight="1">
      <c r="A12" s="10" t="s">
        <v>18</v>
      </c>
      <c r="B12" s="17" t="n">
        <f t="shared" si="1"/>
        <v>608</v>
      </c>
      <c r="C12" s="18" t="n">
        <v>11</v>
      </c>
      <c r="D12" s="18" t="n">
        <v>4</v>
      </c>
      <c r="E12" s="19" t="s">
        <v>12</v>
      </c>
      <c r="F12" s="18" t="n">
        <v>75</v>
      </c>
      <c r="G12" s="19" t="n">
        <v>158</v>
      </c>
      <c r="H12" s="19" t="n">
        <v>139</v>
      </c>
      <c r="I12" s="19" t="n">
        <v>221</v>
      </c>
    </row>
    <row r="13" ht="12.75" customHeight="1">
      <c r="A13" s="10" t="s">
        <v>19</v>
      </c>
      <c r="B13" s="17" t="n">
        <f t="shared" si="1"/>
        <v>1254</v>
      </c>
      <c r="C13" s="18" t="n">
        <v>75</v>
      </c>
      <c r="D13" s="18" t="n">
        <v>394</v>
      </c>
      <c r="E13" s="19" t="s">
        <v>12</v>
      </c>
      <c r="F13" s="18" t="n">
        <v>120</v>
      </c>
      <c r="G13" s="19" t="n">
        <v>373</v>
      </c>
      <c r="H13" s="19" t="n">
        <v>136</v>
      </c>
      <c r="I13" s="19" t="n">
        <v>156</v>
      </c>
    </row>
    <row r="14" ht="12.75" customHeight="1">
      <c r="A14" s="10" t="s">
        <v>20</v>
      </c>
      <c r="B14" s="17" t="n">
        <f t="shared" si="1"/>
        <v>764</v>
      </c>
      <c r="C14" s="18" t="n">
        <v>35</v>
      </c>
      <c r="D14" s="28" t="n">
        <v>5</v>
      </c>
      <c r="E14" s="19" t="n">
        <v>2</v>
      </c>
      <c r="F14" s="18" t="n">
        <v>47</v>
      </c>
      <c r="G14" s="19" t="n">
        <v>323</v>
      </c>
      <c r="H14" s="19" t="n">
        <v>78</v>
      </c>
      <c r="I14" s="19" t="n">
        <v>274</v>
      </c>
    </row>
    <row r="15" ht="12.75" customHeight="1">
      <c r="A15" s="10" t="s">
        <v>21</v>
      </c>
      <c r="B15" s="17" t="n">
        <f t="shared" si="1"/>
        <v>558</v>
      </c>
      <c r="C15" s="19" t="n">
        <v>11</v>
      </c>
      <c r="D15" s="18" t="n">
        <v>1</v>
      </c>
      <c r="E15" s="19" t="s">
        <v>12</v>
      </c>
      <c r="F15" s="18" t="n">
        <v>39</v>
      </c>
      <c r="G15" s="19" t="n">
        <v>137</v>
      </c>
      <c r="H15" s="19" t="n">
        <v>96</v>
      </c>
      <c r="I15" s="19" t="n">
        <v>274</v>
      </c>
    </row>
    <row r="16" ht="12.75" customHeight="1">
      <c r="A16" s="10" t="s">
        <v>22</v>
      </c>
      <c r="B16" s="17" t="n">
        <f t="shared" si="1"/>
        <v>306</v>
      </c>
      <c r="C16" s="19" t="n">
        <v>2</v>
      </c>
      <c r="D16" s="18" t="n">
        <v>101</v>
      </c>
      <c r="E16" s="19" t="s">
        <v>12</v>
      </c>
      <c r="F16" s="18" t="n">
        <v>19</v>
      </c>
      <c r="G16" s="19" t="n">
        <v>90</v>
      </c>
      <c r="H16" s="19" t="n">
        <v>33</v>
      </c>
      <c r="I16" s="19" t="n">
        <v>61</v>
      </c>
    </row>
    <row r="17" ht="12.75" customHeight="1">
      <c r="A17" s="10" t="s">
        <v>23</v>
      </c>
      <c r="B17" s="17" t="n">
        <f t="shared" si="1"/>
        <v>1152</v>
      </c>
      <c r="C17" s="18" t="n">
        <v>22</v>
      </c>
      <c r="D17" s="18" t="n">
        <v>302</v>
      </c>
      <c r="E17" s="18" t="n">
        <v>2</v>
      </c>
      <c r="F17" s="18" t="n">
        <v>8</v>
      </c>
      <c r="G17" s="19" t="n">
        <v>360</v>
      </c>
      <c r="H17" s="19" t="n">
        <v>78</v>
      </c>
      <c r="I17" s="19" t="n">
        <v>380</v>
      </c>
    </row>
    <row r="18" ht="12.75" customHeight="1">
      <c r="A18" s="10" t="s">
        <v>24</v>
      </c>
      <c r="B18" s="17" t="n">
        <f t="shared" si="1"/>
        <v>961</v>
      </c>
      <c r="C18" s="18" t="n">
        <v>13</v>
      </c>
      <c r="D18" s="19" t="n">
        <v>43</v>
      </c>
      <c r="E18" s="19" t="s">
        <v>12</v>
      </c>
      <c r="F18" s="18" t="n">
        <v>320</v>
      </c>
      <c r="G18" s="19" t="n">
        <v>423</v>
      </c>
      <c r="H18" s="19" t="n">
        <v>68</v>
      </c>
      <c r="I18" s="19" t="n">
        <v>94</v>
      </c>
    </row>
    <row r="19" ht="12.75" customHeight="1">
      <c r="A19" s="10" t="s">
        <v>25</v>
      </c>
      <c r="B19" s="17" t="n">
        <f t="shared" si="1"/>
        <v>1258</v>
      </c>
      <c r="C19" s="18" t="n">
        <v>11</v>
      </c>
      <c r="D19" s="18" t="n">
        <v>460</v>
      </c>
      <c r="E19" s="19" t="n">
        <v>1</v>
      </c>
      <c r="F19" s="20" t="n">
        <v>73</v>
      </c>
      <c r="G19" s="19" t="n">
        <v>381</v>
      </c>
      <c r="H19" s="19" t="n">
        <v>100</v>
      </c>
      <c r="I19" s="19" t="n">
        <v>232</v>
      </c>
    </row>
    <row r="20" ht="12.75" customHeight="1">
      <c r="A20" s="10" t="s">
        <v>26</v>
      </c>
      <c r="B20" s="17" t="n">
        <f t="shared" si="1"/>
        <v>786</v>
      </c>
      <c r="C20" s="18" t="n">
        <v>38</v>
      </c>
      <c r="D20" s="18" t="n">
        <v>23</v>
      </c>
      <c r="E20" s="28" t="n">
        <v>1</v>
      </c>
      <c r="F20" s="18" t="n">
        <v>31</v>
      </c>
      <c r="G20" s="19" t="n">
        <v>328</v>
      </c>
      <c r="H20" s="19" t="n">
        <v>96</v>
      </c>
      <c r="I20" s="19" t="n">
        <v>269</v>
      </c>
    </row>
    <row r="21" ht="12.75" customHeight="1">
      <c r="A21" s="10" t="s">
        <v>27</v>
      </c>
      <c r="B21" s="17" t="n">
        <f t="shared" si="1"/>
        <v>660</v>
      </c>
      <c r="C21" s="18" t="n">
        <v>10</v>
      </c>
      <c r="D21" s="28" t="n">
        <v>2</v>
      </c>
      <c r="E21" s="19" t="s">
        <v>12</v>
      </c>
      <c r="F21" s="18" t="n">
        <v>27</v>
      </c>
      <c r="G21" s="19" t="n">
        <v>153</v>
      </c>
      <c r="H21" s="19" t="n">
        <v>170</v>
      </c>
      <c r="I21" s="19" t="n">
        <v>298</v>
      </c>
    </row>
    <row r="22" ht="12.75" customHeight="1">
      <c r="A22" s="10" t="s">
        <v>28</v>
      </c>
      <c r="B22" s="17" t="n">
        <f t="shared" si="1"/>
        <v>510</v>
      </c>
      <c r="C22" s="19" t="n">
        <v>13</v>
      </c>
      <c r="D22" s="28" t="n">
        <v>16</v>
      </c>
      <c r="E22" s="28" t="n">
        <v>16</v>
      </c>
      <c r="F22" s="18" t="n">
        <v>10</v>
      </c>
      <c r="G22" s="28" t="n">
        <v>276</v>
      </c>
      <c r="H22" s="19" t="n">
        <v>179</v>
      </c>
      <c r="I22" s="19" t="s">
        <v>12</v>
      </c>
    </row>
    <row r="23" ht="12.75" customHeight="1">
      <c r="A23" s="10" t="s">
        <v>29</v>
      </c>
      <c r="B23" s="17" t="n">
        <f t="shared" si="1"/>
        <v>80</v>
      </c>
      <c r="C23" s="18" t="n">
        <v>3</v>
      </c>
      <c r="D23" s="19" t="s">
        <v>12</v>
      </c>
      <c r="E23" s="19" t="s">
        <v>12</v>
      </c>
      <c r="F23" s="19" t="s">
        <v>12</v>
      </c>
      <c r="G23" s="19" t="n">
        <v>43</v>
      </c>
      <c r="H23" s="19" t="n">
        <v>7</v>
      </c>
      <c r="I23" s="19" t="n">
        <v>27</v>
      </c>
    </row>
    <row r="24" ht="12.75" customHeight="1">
      <c r="A24" s="15" t="s">
        <v>31</v>
      </c>
      <c r="B24" s="15"/>
      <c r="C24" s="15"/>
      <c r="D24" s="15"/>
      <c r="E24" s="16"/>
      <c r="F24" s="16"/>
      <c r="G24" s="16"/>
      <c r="H24" s="16"/>
      <c r="I24" s="16"/>
    </row>
    <row r="25" ht="12.75" customHeight="1">
      <c r="A25" s="8"/>
      <c r="B25" s="8"/>
      <c r="C25" s="8"/>
      <c r="D25" s="8"/>
      <c r="E25" s="8"/>
      <c r="F25" s="8"/>
      <c r="G25" s="8"/>
      <c r="H25" s="8"/>
      <c r="I25" s="8"/>
    </row>
    <row r="26" ht="12.75" customHeight="1">
      <c r="A26" s="8"/>
      <c r="B26" s="8"/>
      <c r="C26" s="8"/>
      <c r="D26" s="8"/>
      <c r="E26" s="8"/>
      <c r="F26" s="8"/>
      <c r="G26" s="8"/>
      <c r="H26" s="8"/>
      <c r="I26" s="8"/>
    </row>
  </sheetData>
  <mergeCells count="7">
    <mergeCell ref="A25:I25"/>
    <mergeCell ref="A26:I26"/>
    <mergeCell ref="A2:G2"/>
    <mergeCell ref="H2:I2"/>
    <mergeCell ref="A3:A4"/>
    <mergeCell ref="B3:I3"/>
    <mergeCell ref="A24:I24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31.6640625" hidden="0" customWidth="1"/>
    <col min="2" max="2" width="13.44140625" hidden="0" customWidth="1"/>
    <col min="3" max="3" width="13.44140625" hidden="0" customWidth="1"/>
    <col min="4" max="4" width="13.44140625" hidden="0" customWidth="1"/>
    <col min="5" max="5" width="15.109375" hidden="0" customWidth="1"/>
    <col min="6" max="6" width="14.6640625" hidden="0" customWidth="1"/>
    <col min="7" max="7" width="13.44140625" hidden="0" customWidth="1"/>
    <col min="8" max="8" width="13.44140625" hidden="0" customWidth="1"/>
    <col min="9" max="9" width="13.44140625" hidden="0" customWidth="1"/>
  </cols>
  <sheetData>
    <row r="1" ht="12.75" customHeight="1">
      <c r="A1" s="1" t="s">
        <v>32</v>
      </c>
    </row>
    <row r="2" ht="12.75" customHeight="1">
      <c r="A2" s="9" t="s">
        <v>48</v>
      </c>
      <c r="B2" s="9"/>
      <c r="C2" s="9"/>
      <c r="D2" s="9"/>
      <c r="E2" s="9"/>
      <c r="F2" s="9"/>
      <c r="G2" s="9"/>
      <c r="H2" s="11" t="s">
        <v>1</v>
      </c>
      <c r="I2" s="11"/>
    </row>
    <row r="3" ht="12.75" customHeight="1">
      <c r="A3" s="12" t="s">
        <v>2</v>
      </c>
      <c r="B3" s="14" t="s">
        <v>3</v>
      </c>
      <c r="C3" s="14"/>
      <c r="D3" s="14"/>
      <c r="E3" s="14"/>
      <c r="F3" s="14"/>
      <c r="G3" s="14"/>
      <c r="H3" s="14"/>
      <c r="I3" s="14"/>
    </row>
    <row r="4" ht="34.5" customHeight="1">
      <c r="A4" s="13"/>
      <c r="B4" s="6" t="s">
        <v>4</v>
      </c>
      <c r="C4" s="6" t="s">
        <v>40</v>
      </c>
      <c r="D4" s="6" t="s">
        <v>41</v>
      </c>
      <c r="E4" s="6" t="s">
        <v>42</v>
      </c>
      <c r="F4" s="6" t="s">
        <v>43</v>
      </c>
      <c r="G4" s="6" t="s">
        <v>8</v>
      </c>
      <c r="H4" s="6" t="s">
        <v>44</v>
      </c>
      <c r="I4" s="7" t="s">
        <v>45</v>
      </c>
    </row>
    <row r="5" ht="12.75" customHeight="1">
      <c r="A5" s="4" t="s">
        <v>4</v>
      </c>
      <c r="B5" s="5" t="n">
        <f>SUM(B6:B23)</f>
        <v>14186</v>
      </c>
      <c r="C5" s="5" t="n">
        <f t="shared" ref="C5:I5" si="0">SUM(C6:C23)</f>
        <v>255</v>
      </c>
      <c r="D5" s="5" t="n">
        <f t="shared" si="0"/>
        <v>2087</v>
      </c>
      <c r="E5" s="5" t="n">
        <f t="shared" si="0"/>
        <v>19</v>
      </c>
      <c r="F5" s="5" t="n">
        <f t="shared" si="0"/>
        <v>1193</v>
      </c>
      <c r="G5" s="5" t="n">
        <f t="shared" si="0"/>
        <v>4278</v>
      </c>
      <c r="H5" s="5" t="n">
        <f t="shared" si="0"/>
        <v>2515</v>
      </c>
      <c r="I5" s="5" t="n">
        <f t="shared" si="0"/>
        <v>3839</v>
      </c>
    </row>
    <row r="6" ht="12.75" customHeight="1">
      <c r="A6" s="10" t="s">
        <v>11</v>
      </c>
      <c r="B6" s="17" t="n">
        <f>SUM(C6:I6)</f>
        <v>715</v>
      </c>
      <c r="C6" s="18" t="n">
        <v>26</v>
      </c>
      <c r="D6" s="28" t="s">
        <v>12</v>
      </c>
      <c r="E6" s="18" t="n">
        <v>2</v>
      </c>
      <c r="F6" s="18" t="n">
        <v>12</v>
      </c>
      <c r="G6" s="19" t="n">
        <v>417</v>
      </c>
      <c r="H6" s="19" t="n">
        <v>49</v>
      </c>
      <c r="I6" s="19" t="n">
        <v>209</v>
      </c>
    </row>
    <row r="7" ht="12.75" customHeight="1">
      <c r="A7" s="10" t="s">
        <v>13</v>
      </c>
      <c r="B7" s="17" t="n">
        <f t="shared" ref="B7:B23" si="1">SUM(C7:I7)</f>
        <v>504</v>
      </c>
      <c r="C7" s="18" t="n">
        <v>15</v>
      </c>
      <c r="D7" s="28" t="s">
        <v>12</v>
      </c>
      <c r="E7" s="28" t="s">
        <v>12</v>
      </c>
      <c r="F7" s="18" t="n">
        <v>39</v>
      </c>
      <c r="G7" s="19" t="n">
        <v>214</v>
      </c>
      <c r="H7" s="19" t="n">
        <v>53</v>
      </c>
      <c r="I7" s="19" t="n">
        <v>183</v>
      </c>
    </row>
    <row r="8" ht="12.75" customHeight="1">
      <c r="A8" s="10" t="s">
        <v>47</v>
      </c>
      <c r="B8" s="17" t="n">
        <f t="shared" si="1"/>
        <v>1303</v>
      </c>
      <c r="C8" s="18" t="n">
        <v>11</v>
      </c>
      <c r="D8" s="18" t="n">
        <v>272</v>
      </c>
      <c r="E8" s="28" t="s">
        <v>12</v>
      </c>
      <c r="F8" s="18" t="n">
        <v>74</v>
      </c>
      <c r="G8" s="19" t="n">
        <v>367</v>
      </c>
      <c r="H8" s="19" t="n">
        <v>358</v>
      </c>
      <c r="I8" s="19" t="n">
        <v>221</v>
      </c>
    </row>
    <row r="9" ht="12.75" customHeight="1">
      <c r="A9" s="10" t="s">
        <v>15</v>
      </c>
      <c r="B9" s="17" t="n">
        <f t="shared" si="1"/>
        <v>659</v>
      </c>
      <c r="C9" s="18" t="n">
        <v>14</v>
      </c>
      <c r="D9" s="28" t="s">
        <v>12</v>
      </c>
      <c r="E9" s="19" t="n">
        <v>3</v>
      </c>
      <c r="F9" s="18" t="n">
        <v>62</v>
      </c>
      <c r="G9" s="19" t="n">
        <v>181</v>
      </c>
      <c r="H9" s="19" t="n">
        <v>114</v>
      </c>
      <c r="I9" s="19" t="n">
        <v>285</v>
      </c>
    </row>
    <row r="10" ht="12.75" customHeight="1">
      <c r="A10" s="10" t="s">
        <v>16</v>
      </c>
      <c r="B10" s="17" t="n">
        <f t="shared" si="1"/>
        <v>1083</v>
      </c>
      <c r="C10" s="19" t="n">
        <v>13</v>
      </c>
      <c r="D10" s="28" t="s">
        <v>12</v>
      </c>
      <c r="E10" s="18" t="n">
        <v>2</v>
      </c>
      <c r="F10" s="18" t="n">
        <v>77</v>
      </c>
      <c r="G10" s="19" t="n">
        <v>344</v>
      </c>
      <c r="H10" s="19" t="n">
        <v>227</v>
      </c>
      <c r="I10" s="19" t="n">
        <v>420</v>
      </c>
    </row>
    <row r="11" ht="12.75" customHeight="1">
      <c r="A11" s="10" t="s">
        <v>17</v>
      </c>
      <c r="B11" s="17" t="n">
        <f t="shared" si="1"/>
        <v>914</v>
      </c>
      <c r="C11" s="18" t="n">
        <v>10</v>
      </c>
      <c r="D11" s="18" t="n">
        <v>313</v>
      </c>
      <c r="E11" s="28" t="s">
        <v>12</v>
      </c>
      <c r="F11" s="18" t="n">
        <v>91</v>
      </c>
      <c r="G11" s="19" t="n">
        <v>266</v>
      </c>
      <c r="H11" s="19" t="n">
        <v>89</v>
      </c>
      <c r="I11" s="19" t="n">
        <v>145</v>
      </c>
    </row>
    <row r="12" ht="12.75" customHeight="1">
      <c r="A12" s="10" t="s">
        <v>18</v>
      </c>
      <c r="B12" s="17" t="n">
        <f t="shared" si="1"/>
        <v>642</v>
      </c>
      <c r="C12" s="18" t="n">
        <v>4</v>
      </c>
      <c r="D12" s="18" t="n">
        <v>45</v>
      </c>
      <c r="E12" s="28" t="s">
        <v>12</v>
      </c>
      <c r="F12" s="18" t="n">
        <v>78</v>
      </c>
      <c r="G12" s="19" t="n">
        <v>94</v>
      </c>
      <c r="H12" s="19" t="n">
        <v>150</v>
      </c>
      <c r="I12" s="19" t="n">
        <v>271</v>
      </c>
    </row>
    <row r="13" ht="12.75" customHeight="1">
      <c r="A13" s="10" t="s">
        <v>19</v>
      </c>
      <c r="B13" s="17" t="n">
        <f t="shared" si="1"/>
        <v>1408</v>
      </c>
      <c r="C13" s="18" t="n">
        <v>25</v>
      </c>
      <c r="D13" s="18" t="n">
        <v>401</v>
      </c>
      <c r="E13" s="28" t="s">
        <v>12</v>
      </c>
      <c r="F13" s="18" t="n">
        <v>357</v>
      </c>
      <c r="G13" s="19" t="n">
        <v>326</v>
      </c>
      <c r="H13" s="19" t="n">
        <v>147</v>
      </c>
      <c r="I13" s="19" t="n">
        <v>152</v>
      </c>
    </row>
    <row r="14" ht="12.75" customHeight="1">
      <c r="A14" s="10" t="s">
        <v>20</v>
      </c>
      <c r="B14" s="17" t="n">
        <f t="shared" si="1"/>
        <v>681</v>
      </c>
      <c r="C14" s="18" t="n">
        <v>33</v>
      </c>
      <c r="D14" s="28" t="s">
        <v>12</v>
      </c>
      <c r="E14" s="19" t="n">
        <v>2</v>
      </c>
      <c r="F14" s="18" t="n">
        <v>52</v>
      </c>
      <c r="G14" s="19" t="n">
        <v>267</v>
      </c>
      <c r="H14" s="19" t="n">
        <v>74</v>
      </c>
      <c r="I14" s="19" t="n">
        <v>253</v>
      </c>
    </row>
    <row r="15" ht="12.75" customHeight="1">
      <c r="A15" s="10" t="s">
        <v>21</v>
      </c>
      <c r="B15" s="17" t="n">
        <f t="shared" si="1"/>
        <v>615</v>
      </c>
      <c r="C15" s="19" t="n">
        <v>13</v>
      </c>
      <c r="D15" s="18" t="n">
        <v>1</v>
      </c>
      <c r="E15" s="19" t="n">
        <v>1</v>
      </c>
      <c r="F15" s="18" t="n">
        <v>56</v>
      </c>
      <c r="G15" s="19" t="n">
        <v>145</v>
      </c>
      <c r="H15" s="19" t="n">
        <v>90</v>
      </c>
      <c r="I15" s="19" t="n">
        <v>309</v>
      </c>
    </row>
    <row r="16" ht="12.75" customHeight="1">
      <c r="A16" s="10" t="s">
        <v>22</v>
      </c>
      <c r="B16" s="17" t="n">
        <f t="shared" si="1"/>
        <v>331</v>
      </c>
      <c r="C16" s="19" t="n">
        <v>3</v>
      </c>
      <c r="D16" s="18" t="n">
        <v>110</v>
      </c>
      <c r="E16" s="28" t="s">
        <v>12</v>
      </c>
      <c r="F16" s="18" t="n">
        <v>19</v>
      </c>
      <c r="G16" s="19" t="n">
        <v>56</v>
      </c>
      <c r="H16" s="19" t="n">
        <v>84</v>
      </c>
      <c r="I16" s="19" t="n">
        <v>59</v>
      </c>
    </row>
    <row r="17" ht="12.75" customHeight="1">
      <c r="A17" s="10" t="s">
        <v>23</v>
      </c>
      <c r="B17" s="17" t="n">
        <f t="shared" si="1"/>
        <v>1202</v>
      </c>
      <c r="C17" s="18" t="n">
        <v>19</v>
      </c>
      <c r="D17" s="18" t="n">
        <v>386</v>
      </c>
      <c r="E17" s="18" t="n">
        <v>2</v>
      </c>
      <c r="F17" s="18" t="n">
        <v>15</v>
      </c>
      <c r="G17" s="19" t="n">
        <v>343</v>
      </c>
      <c r="H17" s="19" t="n">
        <v>91</v>
      </c>
      <c r="I17" s="19" t="n">
        <v>346</v>
      </c>
    </row>
    <row r="18" ht="12.75" customHeight="1">
      <c r="A18" s="10" t="s">
        <v>24</v>
      </c>
      <c r="B18" s="17" t="n">
        <f t="shared" si="1"/>
        <v>746</v>
      </c>
      <c r="C18" s="18" t="n">
        <v>9</v>
      </c>
      <c r="D18" s="19" t="n">
        <v>89</v>
      </c>
      <c r="E18" s="28" t="s">
        <v>12</v>
      </c>
      <c r="F18" s="18" t="n">
        <v>85</v>
      </c>
      <c r="G18" s="19" t="n">
        <v>351</v>
      </c>
      <c r="H18" s="19" t="n">
        <v>86</v>
      </c>
      <c r="I18" s="19" t="n">
        <v>126</v>
      </c>
    </row>
    <row r="19" ht="12.75" customHeight="1">
      <c r="A19" s="10" t="s">
        <v>25</v>
      </c>
      <c r="B19" s="17" t="n">
        <f t="shared" si="1"/>
        <v>1297</v>
      </c>
      <c r="C19" s="18" t="n">
        <v>8</v>
      </c>
      <c r="D19" s="18" t="n">
        <v>416</v>
      </c>
      <c r="E19" s="19" t="n">
        <v>5</v>
      </c>
      <c r="F19" s="20" t="n">
        <v>90</v>
      </c>
      <c r="G19" s="19" t="n">
        <v>422</v>
      </c>
      <c r="H19" s="19" t="n">
        <v>121</v>
      </c>
      <c r="I19" s="19" t="n">
        <v>235</v>
      </c>
    </row>
    <row r="20" ht="12.75" customHeight="1">
      <c r="A20" s="10" t="s">
        <v>26</v>
      </c>
      <c r="B20" s="17" t="n">
        <f t="shared" si="1"/>
        <v>720</v>
      </c>
      <c r="C20" s="18" t="n">
        <v>24</v>
      </c>
      <c r="D20" s="18" t="n">
        <v>24</v>
      </c>
      <c r="E20" s="28" t="n">
        <v>2</v>
      </c>
      <c r="F20" s="18" t="n">
        <v>32</v>
      </c>
      <c r="G20" s="19" t="n">
        <v>271</v>
      </c>
      <c r="H20" s="19" t="n">
        <v>103</v>
      </c>
      <c r="I20" s="19" t="n">
        <v>264</v>
      </c>
    </row>
    <row r="21" ht="12.75" customHeight="1">
      <c r="A21" s="10" t="s">
        <v>27</v>
      </c>
      <c r="B21" s="17" t="n">
        <f t="shared" si="1"/>
        <v>708</v>
      </c>
      <c r="C21" s="18" t="n">
        <v>11</v>
      </c>
      <c r="D21" s="28" t="n">
        <v>1</v>
      </c>
      <c r="E21" s="28" t="s">
        <v>12</v>
      </c>
      <c r="F21" s="18" t="n">
        <v>28</v>
      </c>
      <c r="G21" s="19" t="n">
        <v>166</v>
      </c>
      <c r="H21" s="19" t="n">
        <v>184</v>
      </c>
      <c r="I21" s="19" t="n">
        <v>318</v>
      </c>
    </row>
    <row r="22" ht="12.75" customHeight="1">
      <c r="A22" s="10" t="s">
        <v>28</v>
      </c>
      <c r="B22" s="17" t="n">
        <f t="shared" si="1"/>
        <v>557</v>
      </c>
      <c r="C22" s="19" t="n">
        <v>14</v>
      </c>
      <c r="D22" s="28" t="n">
        <v>29</v>
      </c>
      <c r="E22" s="28" t="s">
        <v>12</v>
      </c>
      <c r="F22" s="18" t="n">
        <v>26</v>
      </c>
      <c r="G22" s="28" t="s">
        <v>12</v>
      </c>
      <c r="H22" s="19" t="n">
        <v>487</v>
      </c>
      <c r="I22" s="19" t="n">
        <v>1</v>
      </c>
    </row>
    <row r="23" ht="12.75" customHeight="1">
      <c r="A23" s="10" t="s">
        <v>29</v>
      </c>
      <c r="B23" s="17" t="n">
        <f t="shared" si="1"/>
        <v>101</v>
      </c>
      <c r="C23" s="18" t="n">
        <v>3</v>
      </c>
      <c r="D23" s="28" t="s">
        <v>12</v>
      </c>
      <c r="E23" s="28" t="s">
        <v>12</v>
      </c>
      <c r="F23" s="28" t="s">
        <v>12</v>
      </c>
      <c r="G23" s="19" t="n">
        <v>48</v>
      </c>
      <c r="H23" s="19" t="n">
        <v>8</v>
      </c>
      <c r="I23" s="19" t="n">
        <v>42</v>
      </c>
    </row>
    <row r="24" ht="12.75" customHeight="1">
      <c r="A24" s="15" t="s">
        <v>31</v>
      </c>
      <c r="B24" s="15"/>
      <c r="C24" s="15"/>
      <c r="D24" s="15"/>
      <c r="E24" s="16"/>
      <c r="F24" s="16"/>
      <c r="G24" s="16"/>
      <c r="H24" s="16"/>
      <c r="I24" s="16"/>
    </row>
    <row r="25" ht="12.75" customHeight="1">
      <c r="A25" s="27"/>
      <c r="B25" s="27"/>
      <c r="C25" s="27"/>
      <c r="D25" s="27"/>
      <c r="E25" s="27"/>
      <c r="F25" s="27"/>
      <c r="G25" s="27"/>
      <c r="H25" s="27"/>
      <c r="I25" s="27"/>
    </row>
    <row r="26" ht="12.75" customHeight="1">
      <c r="A26" s="1" t="s">
        <v>1</v>
      </c>
      <c r="B26" s="1"/>
      <c r="C26" s="1"/>
      <c r="D26" s="1"/>
      <c r="E26" s="1"/>
      <c r="F26" s="1"/>
      <c r="G26" s="1"/>
      <c r="H26" s="1"/>
      <c r="I26" s="1"/>
    </row>
  </sheetData>
  <mergeCells count="7">
    <mergeCell ref="A26:I26"/>
    <mergeCell ref="A2:G2"/>
    <mergeCell ref="H2:I2"/>
    <mergeCell ref="A3:A4"/>
    <mergeCell ref="B3:I3"/>
    <mergeCell ref="A24:I24"/>
    <mergeCell ref="A25:I25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2012-08-09T10:25:25Z</dcterms:created>
  <dcterms:modified xsi:type="dcterms:W3CDTF">2025-11-19T09:02:35Z</dcterms:modified>
</cp:coreProperties>
</file>