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drawings/drawing3.xml" ContentType="application/vnd.openxmlformats-officedocument.drawing+xml"/>
  <Override PartName="/xl/worksheets/sheet4.xml" ContentType="application/vnd.openxmlformats-officedocument.spreadsheetml.worksheet+xml"/>
  <Override PartName="/xl/drawings/drawing4.xml" ContentType="application/vnd.openxmlformats-officedocument.drawing+xml"/>
  <Override PartName="/xl/worksheets/sheet5.xml" ContentType="application/vnd.openxmlformats-officedocument.spreadsheetml.worksheet+xml"/>
  <Override PartName="/xl/drawings/drawing5.xml" ContentType="application/vnd.openxmlformats-officedocument.drawing+xml"/>
  <Override PartName="/xl/worksheets/sheet6.xml" ContentType="application/vnd.openxmlformats-officedocument.spreadsheetml.worksheet+xml"/>
  <Override PartName="/xl/drawings/drawing6.xml" ContentType="application/vnd.openxmlformats-officedocument.drawing+xml"/>
  <Override PartName="/xl/worksheets/sheet7.xml" ContentType="application/vnd.openxmlformats-officedocument.spreadsheetml.worksheet+xml"/>
  <Override PartName="/xl/drawings/drawing7.xml" ContentType="application/vnd.openxmlformats-officedocument.drawing+xml"/>
  <Override PartName="/xl/worksheets/sheet8.xml" ContentType="application/vnd.openxmlformats-officedocument.spreadsheetml.worksheet+xml"/>
  <Override PartName="/xl/drawings/drawing8.xml" ContentType="application/vnd.openxmlformats-officedocument.drawing+xml"/>
  <Override PartName="/xl/worksheets/sheet9.xml" ContentType="application/vnd.openxmlformats-officedocument.spreadsheetml.worksheet+xml"/>
  <Override PartName="/xl/drawings/drawing9.xml" ContentType="application/vnd.openxmlformats-officedocument.drawing+xml"/>
  <Override PartName="/xl/worksheets/sheet10.xml" ContentType="application/vnd.openxmlformats-officedocument.spreadsheetml.worksheet+xml"/>
  <Override PartName="/xl/drawings/drawing10.xml" ContentType="application/vnd.openxmlformats-officedocument.drawing+xml"/>
  <Override PartName="/xl/worksheets/sheet11.xml" ContentType="application/vnd.openxmlformats-officedocument.spreadsheetml.worksheet+xml"/>
  <Override PartName="/xl/drawings/drawing11.xml" ContentType="application/vnd.openxmlformats-officedocument.drawing+xml"/>
  <Override PartName="/xl/worksheets/sheet12.xml" ContentType="application/vnd.openxmlformats-officedocument.spreadsheetml.worksheet+xml"/>
  <Override PartName="/xl/drawings/drawing12.xml" ContentType="application/vnd.openxmlformats-officedocument.drawing+xml"/>
  <Override PartName="/xl/worksheets/sheet13.xml" ContentType="application/vnd.openxmlformats-officedocument.spreadsheetml.worksheet+xml"/>
  <Override PartName="/xl/drawings/drawing13.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efaultThemeVersion="124226"/>
  <bookViews>
    <workbookView xWindow="-108" yWindow="-108" windowWidth="23256" windowHeight="13896" firstSheet="0" activeTab="12"/>
  </bookViews>
  <sheets>
    <sheet name="2010" sheetId="1" state="visible" r:id="rId1"/>
    <sheet name="2011" sheetId="2" state="visible" r:id="rId2"/>
    <sheet name="2013" sheetId="3" state="visible" r:id="rId3"/>
    <sheet name="2014" sheetId="4" state="visible" r:id="rId4"/>
    <sheet name="2015" sheetId="5" state="visible" r:id="rId5"/>
    <sheet name="2017" sheetId="6" state="visible" r:id="rId6"/>
    <sheet name="2018" sheetId="7" state="visible" r:id="rId7"/>
    <sheet name="2019" sheetId="8" state="visible" r:id="rId8"/>
    <sheet name="2020" sheetId="9" state="visible" r:id="rId9"/>
    <sheet name="2021" sheetId="10" state="visible" r:id="rId10"/>
    <sheet name="2022" sheetId="11" state="visible" r:id="rId11"/>
    <sheet name="2023" sheetId="12" state="visible" r:id="rId12"/>
    <sheet name="2024" sheetId="13" state="visible" r:id="rId13"/>
  </sheets>
  <definedNames>
    <definedName name="_xlnm.Print_Area" localSheetId="0">'2010'!$A$1:$E$56</definedName>
    <definedName name="_xlnm.Print_Area" localSheetId="1">'2011'!$A$1:$E$56</definedName>
    <definedName name="_xlnm.Print_Area" localSheetId="12">'2024'!$A$1:$E$67</definedName>
  </definedNames>
  <calcPr calcId="191029"/>
</workbook>
</file>

<file path=xl/sharedStrings.xml><?xml version="1.0" encoding="utf-8"?>
<sst xmlns="http://schemas.openxmlformats.org/spreadsheetml/2006/main" count="219" uniqueCount="219">
  <si>
    <t xml:space="preserve"> Städtische Friedhöfe und Bestattungen nach Gemeindebezirken  2010</t>
  </si>
  <si>
    <t xml:space="preserve"> </t>
    <phoneticPr fontId="0" type="noConversion"/>
  </si>
  <si>
    <t>Gemeindebezirk</t>
  </si>
  <si>
    <t>Friedhöfe</t>
  </si>
  <si>
    <t>Bestattungen</t>
  </si>
  <si>
    <t>insgesamt</t>
  </si>
  <si>
    <t>darunter...</t>
  </si>
  <si>
    <t>m²</t>
  </si>
  <si>
    <t>Urnen</t>
  </si>
  <si>
    <t>Städtische Friedhöfe</t>
  </si>
  <si>
    <t>10. Ober-Laa **</t>
  </si>
  <si>
    <t>11. Feuerhalle Simmering **</t>
  </si>
  <si>
    <t>11. Kaiser-Ebersdorf</t>
  </si>
  <si>
    <t>11. Simmering</t>
  </si>
  <si>
    <t>11. Zentralfriedhof **</t>
  </si>
  <si>
    <t>12. Altmannsdorf</t>
  </si>
  <si>
    <t>12. Hetzendorf</t>
  </si>
  <si>
    <t>12. Meidling **</t>
  </si>
  <si>
    <t>12. Südwest **</t>
  </si>
  <si>
    <t>13. Hietzing</t>
  </si>
  <si>
    <t>13. Lainz</t>
  </si>
  <si>
    <t>13. Ober-St. Veit **</t>
  </si>
  <si>
    <t>14. Baumgarten **</t>
  </si>
  <si>
    <t>14. Hadersdorf-Weidlingau</t>
  </si>
  <si>
    <t>14. Hütteldorf **</t>
  </si>
  <si>
    <t>16. Ottakring **</t>
  </si>
  <si>
    <t>17. Dornbach **</t>
  </si>
  <si>
    <t>17. Hernals **</t>
  </si>
  <si>
    <t>18. Gersthof</t>
  </si>
  <si>
    <t>18. Neustift am Walde **</t>
  </si>
  <si>
    <t>18. Pötzleinsdorf **</t>
  </si>
  <si>
    <t>19. Döbling</t>
  </si>
  <si>
    <t>19. Grinzing **</t>
  </si>
  <si>
    <t>19. Heiligenstadt</t>
  </si>
  <si>
    <t>19. Sievering **</t>
  </si>
  <si>
    <t>21. Groß-Jedlersdorf **</t>
  </si>
  <si>
    <t>21. Jedlesee **</t>
  </si>
  <si>
    <t>21. Leopoldau</t>
  </si>
  <si>
    <t>21. Stammersdorf, Ort</t>
  </si>
  <si>
    <t>21. Stammersdorf, Zentral **</t>
  </si>
  <si>
    <t>21. Strebersdorf</t>
  </si>
  <si>
    <t>22. Aspern **</t>
  </si>
  <si>
    <t>22. Breitenlee</t>
  </si>
  <si>
    <t>22. Eßling **</t>
  </si>
  <si>
    <t>22. Hirschstetten</t>
  </si>
  <si>
    <t xml:space="preserve"> </t>
  </si>
  <si>
    <t>22. Kagran **</t>
  </si>
  <si>
    <t>22. Stadlau</t>
  </si>
  <si>
    <t>22. Süßenbrunn</t>
  </si>
  <si>
    <t>23. Atzgersdorf **</t>
  </si>
  <si>
    <t>23. Erlaa **</t>
  </si>
  <si>
    <t>23. Inzersdorf **</t>
  </si>
  <si>
    <t>23. Kalksburg</t>
  </si>
  <si>
    <t>23. Liesing **</t>
  </si>
  <si>
    <t>23. Mauer **</t>
  </si>
  <si>
    <t>23. Rodaun</t>
  </si>
  <si>
    <t>23. Siebenhirten</t>
  </si>
  <si>
    <t>–</t>
  </si>
  <si>
    <t>Quelle: Friedhöfe Wien GmbH.</t>
  </si>
  <si>
    <t xml:space="preserve"> Städtische Friedhöfe und Bestattungen nach Gemeindebezirken  2011</t>
  </si>
  <si>
    <t xml:space="preserve"> </t>
    <phoneticPr fontId="0" type="noConversion"/>
  </si>
  <si>
    <r>
      <t>* Flächen ohne Gärtnereien und Steinmetzbetriebe, jedoch inklusive der Flächen der Urnenhaine auf manchen städtischen Friedhöfen (siehe **).</t>
    </r>
    <r>
      <rPr>
        <b/>
        <sz val="9"/>
        <rFont val="Arial"/>
        <family val="2"/>
      </rPr>
      <t xml:space="preserve"> </t>
    </r>
    <r>
      <rPr>
        <sz val="9"/>
        <rFont val="Arial"/>
        <family val="2"/>
      </rPr>
      <t>Die Zahl der Grabstellen beinhaltet alle Gräber, die ein aufrechtes Benutzungsrecht aufweisen (Stand  12. 9. 2012).
** Friedhof mit Urnenhain. Die Feuerhalle Simmering ist nur Urnenfriedhof.</t>
    </r>
  </si>
  <si>
    <t>Städtische Friedhöfe und Bestattungen nach Gemeindebezirken 2013</t>
  </si>
  <si>
    <t>Städtische Friedhöfe und Bestattungen nach Gemeindebezirken 2014</t>
  </si>
  <si>
    <t xml:space="preserve">  </t>
  </si>
  <si>
    <r>
      <t>* Flächen ohne Gärtnereien und Steinmetzbetriebe, jedoch inklusive der Flächen der Urnenhaine auf manchen städtischen Friedhöfen (siehe **).</t>
    </r>
    <r>
      <rPr>
        <b/>
        <sz val="9"/>
        <color theme="1"/>
        <rFont val="Arial"/>
        <family val="2"/>
      </rPr>
      <t xml:space="preserve"> </t>
    </r>
    <r>
      <rPr>
        <sz val="9"/>
        <color theme="1"/>
        <rFont val="Arial"/>
        <family val="2"/>
      </rPr>
      <t>Die Zahl der Grabstellen beinhaltet alle Gräber, die ein aufrechtes Benutzungsrecht aufweisen (Stand  31. 12. 2014).
** Friedhof mit Urnenhain. Die Feuerhalle Simmering ist nur Urnenfriedhof.</t>
    </r>
  </si>
  <si>
    <t>R0008</t>
  </si>
  <si>
    <t>Städtische Friedhöfe und Bestattungen nach Gemeindebezirken 2015</t>
  </si>
  <si>
    <r>
      <t>* Flächen ohne Gärtnereien und Steinmetzbetriebe, jedoch inklusive der Flächen der Urnenhaine auf manchen städtischen Friedhöfen (siehe **).</t>
    </r>
    <r>
      <rPr>
        <b/>
        <sz val="9"/>
        <color theme="1"/>
        <rFont val="Arial"/>
        <family val="2"/>
      </rPr>
      <t xml:space="preserve"> </t>
    </r>
    <r>
      <rPr>
        <sz val="9"/>
        <color theme="1"/>
        <rFont val="Arial"/>
        <family val="2"/>
      </rPr>
      <t>Die Zahl der Grabstellen beinhaltet alle Gräber, die ein aufrechtes Benutzungsrecht aufweisen (Stand  1. 1. 2015).
** Friedhof mit Urnenhain. Die Feuerhalle Simmering ist nur Urnenfriedhof.</t>
    </r>
  </si>
  <si>
    <t>Friedhöfe und Bestattungen nach Gemeindebezirken 2017</t>
  </si>
  <si>
    <t>Insgesamt</t>
  </si>
  <si>
    <t>10. Oberlaa ***</t>
  </si>
  <si>
    <t>11. Feuerhalle Simmering ***</t>
  </si>
  <si>
    <t>11. Zentralfriedhof ***</t>
  </si>
  <si>
    <t>12. Meidling ***</t>
  </si>
  <si>
    <t>12. Südwest ***</t>
  </si>
  <si>
    <t>13. Ober St. Veit ***</t>
  </si>
  <si>
    <t>14. Baumgarten ***</t>
  </si>
  <si>
    <t>14. Hütteldorf ***</t>
  </si>
  <si>
    <t>16. Ottakring ***</t>
  </si>
  <si>
    <t>17. Dornbach ***</t>
  </si>
  <si>
    <t>17. Hernals ***</t>
  </si>
  <si>
    <t>18. Neustift am Walde ***</t>
  </si>
  <si>
    <t>18. Pötzleinsdorf ***</t>
  </si>
  <si>
    <t>19. Grinzing ***</t>
  </si>
  <si>
    <t>19. Sievering ***</t>
  </si>
  <si>
    <t>21. Groß Jedlersdorf ***</t>
  </si>
  <si>
    <t>21. Jedlesee ***</t>
  </si>
  <si>
    <t>21. Stammersdorf, Zentral ***</t>
  </si>
  <si>
    <t>22. Aspern ***</t>
  </si>
  <si>
    <t>22. Eßling ***</t>
  </si>
  <si>
    <t>22. Kagran ***</t>
  </si>
  <si>
    <t>23. Atzgersdorf ***</t>
  </si>
  <si>
    <t>23. Erlaa ***</t>
  </si>
  <si>
    <t>23. Inzersdorf ***</t>
  </si>
  <si>
    <t>23. Liesing ***</t>
  </si>
  <si>
    <t>23. Mauer ***</t>
  </si>
  <si>
    <t>Konfessionelle Friedhöfe</t>
  </si>
  <si>
    <t>Römisch-katholische Friedhöfe</t>
  </si>
  <si>
    <t>14. Penzing - St. Jakob</t>
  </si>
  <si>
    <t>19. Nußdorf - St Thomas</t>
  </si>
  <si>
    <t>19. Kahlenbergerdorf - St. Georg</t>
  </si>
  <si>
    <t>Evangelische Friedhöfe</t>
  </si>
  <si>
    <t>10. Matzleinsdorf</t>
  </si>
  <si>
    <t>Jüdische Friedhöfe ****</t>
  </si>
  <si>
    <t>11. Zentralfriedhof IV. Tor</t>
  </si>
  <si>
    <t>Islamischer Friedhof</t>
  </si>
  <si>
    <t>23. Islamischer Friedhof Wien</t>
  </si>
  <si>
    <t>Friedhöfe und Bestattungen nach Gemeindebezirken 2018</t>
  </si>
  <si>
    <t>Friedhöfe und Bestattungen nach Gemeindebezirken 2019</t>
  </si>
  <si>
    <t>Bestattungen (1)</t>
  </si>
  <si>
    <t xml:space="preserve">Fläche </t>
  </si>
  <si>
    <t>Grabstellen (2)</t>
  </si>
  <si>
    <t>10. Oberlaa (3)</t>
  </si>
  <si>
    <t>11. Feuerhalle Simmering (3)</t>
  </si>
  <si>
    <t>11. Zentralfriedhof (3)</t>
  </si>
  <si>
    <t>12. Meidling (3)</t>
  </si>
  <si>
    <t>12. Südwest (3)</t>
  </si>
  <si>
    <t>13. Ober St. Veit (3)</t>
  </si>
  <si>
    <t>14. Baumgarten (3)</t>
  </si>
  <si>
    <t>14. Hütteldorf (3)</t>
  </si>
  <si>
    <t>16. Ottakring (3)</t>
  </si>
  <si>
    <t>17. Dornbach (3)</t>
  </si>
  <si>
    <t>17. Hernals (3)</t>
  </si>
  <si>
    <t>18. Neustift am Walde (3)</t>
  </si>
  <si>
    <t>18. Pötzleinsdorf (3)</t>
  </si>
  <si>
    <t>19. Grinzing (3)</t>
  </si>
  <si>
    <t>19. Sievering (3)</t>
  </si>
  <si>
    <t>21. Groß Jedlersdorf (3)</t>
  </si>
  <si>
    <t>21. Jedlesee (3)</t>
  </si>
  <si>
    <t>21. Stammersdorf, Zentral (3)</t>
  </si>
  <si>
    <t>22. Aspern (3)</t>
  </si>
  <si>
    <t>22. Eßling (3)</t>
  </si>
  <si>
    <t>22. Kagran (3)</t>
  </si>
  <si>
    <t>23. Atzgersdorf (3)</t>
  </si>
  <si>
    <t>23. Erlaa (3)</t>
  </si>
  <si>
    <t>23. Inzersdorf (3)</t>
  </si>
  <si>
    <t>23. Liesing (3)</t>
  </si>
  <si>
    <t>23. Mauer (3)</t>
  </si>
  <si>
    <t>Jüdische Friedhöfe (4)</t>
  </si>
  <si>
    <t xml:space="preserve">Quelle: Friedhöfe Wien GmbH und konfessionelle Friedhofsverwaltungen. </t>
  </si>
  <si>
    <t>(1) Die Zahl der Bestattungen umfasst sowohl Bestattungen, die von der B&amp;F Wien - Bestattung und Friedhöfe Wien G.m.b.H., als auch von einem der im Jahr 2019 bestehenden 23 privaten Bestattungsunternehmen durchgeführt wurden. 
 (2) Die Zahl der Grabstellen auf den städtischen Friedhöfen beinhaltet nur alle Gräber, die 2019 ein aufrechtes Benützungsrecht hatten (Stand  31. 12. 2019), während auf den konfessionellen Friedhöfen alle bestehenden Gräber gezählt werden.  
(3) Friedhof mit Urnenhain. Die Feuerhalle Simmering ist nur Urnenfriedhof.
(4) Ohne die historischen Friedhöfe, auf denen keine Bestattungen mehr stattfinden.</t>
  </si>
  <si>
    <t>Friedhöfe und Bestattungen nach Gemeindebezirken 2020</t>
  </si>
  <si>
    <t>(1) Die Zahl der Bestattungen umfasst sowohl Bestattungen, die von der B&amp;F Wien - Bestattung und Friedhöfe Wien G.m.b.H., als auch von einem der im Jahr 2020 bestehenden 25 privaten Bestattungsunternehmen durchgeführt wurden. 
 (2) Die Zahl der Grabstellen auf den städtischen Friedhöfen beinhaltet nur alle Gräber, die 2020 ein aufrechtes Benützungsrecht hatten (Stand: 26. 1. 2021), während auf den konfessionellen Friedhöfen alle bestehenden Gräber gezählt werden.  
(3) Friedhof mit Urnenhain. Die Feuerhalle Simmering ist nur Urnenfriedhof.
(4) Ohne die historischen Friedhöfe, auf denen keine Bestattungen mehr stattfinden.</t>
  </si>
  <si>
    <t xml:space="preserve">11. Zentralfriedhof </t>
  </si>
  <si>
    <t>Friedhöfe und Bestattungen nach Gemeindebezirken 2021</t>
  </si>
  <si>
    <t>10. Oberlaa (1)</t>
  </si>
  <si>
    <t>11. Feuerhalle Simmering (1)</t>
  </si>
  <si>
    <t>11. Zentralfriedhof</t>
  </si>
  <si>
    <t>12. Meidling (1)</t>
  </si>
  <si>
    <t>12. Südwest (1)</t>
  </si>
  <si>
    <t>13. Ober St. Veit (1)</t>
  </si>
  <si>
    <t>14. Baumgarten (1)</t>
  </si>
  <si>
    <t>14. Hütteldorf (1)</t>
  </si>
  <si>
    <t>16. Ottakring (1)</t>
  </si>
  <si>
    <t>17. Dornbach (1)</t>
  </si>
  <si>
    <t>17. Hernals (1)</t>
  </si>
  <si>
    <t>18. Neustift am Walde (1)</t>
  </si>
  <si>
    <t>18. Pötzleinsdorf (1)</t>
  </si>
  <si>
    <t>19. Grinzing (1)</t>
  </si>
  <si>
    <t>19. Sievering (1)</t>
  </si>
  <si>
    <t>21. Groß Jedlersdorf (1)</t>
  </si>
  <si>
    <t>21. Jedlesee (1)</t>
  </si>
  <si>
    <t>21. Stammersdorf, Zentral (1)</t>
  </si>
  <si>
    <t>22. Aspern (1)</t>
  </si>
  <si>
    <t>22. Eßling (1)</t>
  </si>
  <si>
    <t>22. Kagran (1)</t>
  </si>
  <si>
    <t>23. Atzgersdorf (1)</t>
  </si>
  <si>
    <t>23. Erlaa (1)</t>
  </si>
  <si>
    <t>23. Inzersdorf (1)</t>
  </si>
  <si>
    <t>23. Liesing (1)</t>
  </si>
  <si>
    <t>23. Mauer (1)</t>
  </si>
  <si>
    <t>Jüdische Friedhöfe</t>
  </si>
  <si>
    <t>Islamische Friedhöfe</t>
  </si>
  <si>
    <t>Friedhöfe und Bestattungen nach Gemeindebezirken 2022</t>
  </si>
  <si>
    <t>Friedhöfe und Bestattungen nach Gemeindebezirken 2023</t>
  </si>
  <si>
    <t>(1) Friedhof mit Urnenhain. Die Feuerhalle Simmering ist nur Urnenfriedhof.</t>
  </si>
  <si>
    <t>* Flächen ohne Gärtnereien und Steinmetzbetriebe, jedoch inklusive der Flächen der Urnenhaine auf manchen städtischen Friedhöfen (siehe **). Die Zahl der Grabstellen beinhaltet alle Gräber, die ein aufrechtes Benutzungsrecht aufweisen.
** Friedhof mit Urnenhain. Die Feuerhalle Simmering ist nur Urnenfriedhof.</t>
  </si>
  <si>
    <t>Friedhöfe *</t>
  </si>
  <si>
    <t>Fläche</t>
  </si>
  <si>
    <t>Grabstellen</t>
  </si>
  <si>
    <r>
      <t>* Flächen ohne Gärtnereien und Steinmetzbetriebe, jedoch inklusive der Flächen der Urnenhaine auf manchen städtischen Friedhöfen (siehe **).</t>
    </r>
    <r>
      <rPr>
        <b/>
        <sz val="9"/>
        <rFont val="Arial"/>
        <family val="2"/>
      </rPr>
      <t xml:space="preserve"> </t>
    </r>
    <r>
      <rPr>
        <sz val="9"/>
        <rFont val="Arial"/>
        <family val="2"/>
      </rPr>
      <t>Die Zahl der Grabstellen beinhaltet alle Gräber, die ein aufrechtes Benutzungsrecht aufweisen (Stand  31. 12. 2013).
** Friedhof mit Urnenhain. Die Feuerhalle Simmering ist nur Urnenfriedhof.</t>
    </r>
  </si>
  <si>
    <t>* Flächen inklusive der Flächen von Gärtnereien, Steinmetzbetrieben und Urnenhainen auf manchen städtischen Friedhöfen (siehe ***). 
** Die Zahl der Grabstellen auf den städtischen Friedhöfen beinhaltet nur alle Gräber, die 2017 ein aufrechtes Benützungsrecht hatten (Stand  1. 1. 2018), während auf den konfessionellen Friedhöfen ab 2017 nun alle bestehenden Gräber gezählt werden. Auch auf dem Evangelischen Friedhof Simmering wurden deshalb bis 2017 nur die Zahl der Grabstellen mit aufrechtem Benützungsrecht angeführt, diese betrug 2017 4.269 Gräber. Insgesamt gibt es dort aber 8.932 Grabstellen.
*** Friedhof mit Urnenhain. Die Feuerhalle Simmering ist nur Urnenfriedhof.
**** Ohne die historischen Friedhöfe, auf denen keine Bestattungen mehr stattfinden.</t>
  </si>
  <si>
    <t>Bestattungen *</t>
  </si>
  <si>
    <t>Fläche **</t>
  </si>
  <si>
    <t>Grabstellen ***</t>
  </si>
  <si>
    <t>10. Oberlaa ****</t>
  </si>
  <si>
    <t>11. Feuerhalle Simmering ****</t>
  </si>
  <si>
    <t>11. Zentralfriedhof ****</t>
  </si>
  <si>
    <t>12. Meidling ****</t>
  </si>
  <si>
    <t>12. Südwest ****</t>
  </si>
  <si>
    <t>13. Ober St. Veit ****</t>
  </si>
  <si>
    <t>14. Baumgarten ****</t>
  </si>
  <si>
    <t>14. Hütteldorf ****</t>
  </si>
  <si>
    <t>16. Ottakring ****</t>
  </si>
  <si>
    <t>17. Dornbach ****</t>
  </si>
  <si>
    <t>17. Hernals ****</t>
  </si>
  <si>
    <t>18. Neustift am Walde ****</t>
  </si>
  <si>
    <t>18. Pötzleinsdorf ****</t>
  </si>
  <si>
    <t>19. Grinzing ****</t>
  </si>
  <si>
    <t>19. Sievering ****</t>
  </si>
  <si>
    <t>21. Groß Jedlersdorf ****</t>
  </si>
  <si>
    <t>21. Jedlesee ****</t>
  </si>
  <si>
    <t>21. Stammersdorf, Zentral ****</t>
  </si>
  <si>
    <t>22. Aspern ****</t>
  </si>
  <si>
    <t>22. Eßling ****</t>
  </si>
  <si>
    <t>22. Kagran ****</t>
  </si>
  <si>
    <t>23. Atzgersdorf ****</t>
  </si>
  <si>
    <t>23. Erlaa ****</t>
  </si>
  <si>
    <t>23. Inzersdorf ****</t>
  </si>
  <si>
    <t>23. Liesing ****</t>
  </si>
  <si>
    <t>23. Mauer ****</t>
  </si>
  <si>
    <t>Jüdische Friedhöfe *****</t>
  </si>
  <si>
    <t>* In der Zahl der Bestattungen sind alle Bestattungsformen enthalten (Sarg- und Urnenbestattungen sowie die naturnahen Urnenbestattungen auf dem Zentralfriedhof, dem Friedhof Stammersdorf Zentral und der Feuerhalle Simmering), unabhängig davon, ob sie von der Bestattung Wien oder von einem der im Jahr 2018 bestehenden 20 privaten Bestattungsunternehmen durchgeführt wurden. 
** Flächen inklusive der Flächen von Gärtnereien, Steinmetzbetrieben und Urnenhainen auf manchen städtischen Friedhöfen (siehe ****). 
*** Die Zahl der Grabstellen auf den städtischen Friedhöfen beinhaltet nur alle Gräber, die 2018 ein aufrechtes Benützungsrecht hatten (Stand  31. 12. 2018), während auf den konfessionellen Friedhöfen alle bestehenden Gräber gezählt werden.  
**** Friedhof mit Urnenhain. Die Feuerhalle Simmering ist nur Urnenfriedhof.
***** Ohne die historischen Friedhöfe, auf denen keine Bestattungen mehr stattfinden.</t>
  </si>
  <si>
    <t xml:space="preserve">Quelle: Friedhöfe Wien GmbH, Pfarre Penzing St. Jakob - Friedhofsverwaltung, Pfarre Nußdorf St. Thomas - Friedhofsverwaltung, Pfarre Kahlenbergerdorf - Friedhofsverwaltung, Evangelischer Friedhof Matzleinsdorf, Evangelischer Friedhof Simmering - Verwaltung, Israelitische Kultusgemeinde - Friedhofsamt, Islamischer Friedhof Wien - Friedhofsverwaltung. </t>
  </si>
  <si>
    <t>Friedhöfe und Bestattungen nach Gemeindebezirken 2024</t>
  </si>
  <si>
    <t xml:space="preserve">Grabstellen </t>
  </si>
  <si>
    <t>Städtische Friedhöfe (2)</t>
  </si>
  <si>
    <t>(1) Friedhof mit Urnenhain. Die Feuerhalle Simmering ist nur Urnenfriedhof.
(2) Gräber mit aufrechtem Benützungsrecht, Stichtag 13. 3.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</si>
</sst>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9">
    <font>
      <sz val="10"/>
      <name val="Arial"/>
    </font>
    <font>
      <sz val="9"/>
      <color rgb="#000000"/>
      <name val="Arial"/>
      <family val="2"/>
    </font>
    <font>
      <sz val="9"/>
      <color rgb="#000000"/>
      <name val="Arial"/>
      <family val="2"/>
      <b/>
    </font>
    <font>
      <sz val="9"/>
      <color indexed="10"/>
      <name val="Arial"/>
      <family val="2"/>
      <b/>
    </font>
    <font>
      <sz val="9"/>
      <color rgb="FF000000"/>
      <name val="Arial"/>
      <family val="2"/>
    </font>
    <font>
      <sz val="9"/>
      <color rgb="FF00B050"/>
      <name val="Arial"/>
      <family val="2"/>
    </font>
    <font>
      <sz val="9"/>
      <color theme="1"/>
      <name val="Arial"/>
      <family val="2"/>
    </font>
    <font>
      <sz val="10"/>
      <color rgb="#000000"/>
      <name val="Arial"/>
      <family val="2"/>
      <b/>
    </font>
    <font>
      <sz val="10"/>
      <color rgb="#000000"/>
      <name val="Arial"/>
      <family val="2"/>
    </font>
  </fonts>
  <fills count="2">
    <fill>
      <patternFill patternType="none"/>
    </fill>
    <fill>
      <patternFill patternType="gray125"/>
    </fill>
  </fills>
  <borders count="13">
    <border>
      <left/>
      <right/>
      <top/>
      <bottom/>
      <diagonal/>
    </border>
    <border>
      <bottom style="thin">
        <color indexed="64"/>
      </bottom>
    </border>
    <border>
      <left style="thin">
        <color indexed="64"/>
      </left>
      <right style="thin">
        <color indexed="64"/>
      </right>
      <top style="thin">
        <color indexed="64"/>
      </top>
      <bottom style="thin">
        <color indexed="64"/>
      </bottom>
    </border>
    <border>
      <left style="thin">
        <color indexed="64"/>
      </left>
      <top style="thin">
        <color indexed="64"/>
      </top>
      <bottom style="thin">
        <color indexed="64"/>
      </bottom>
    </border>
    <border>
      <top style="thin">
        <color indexed="64"/>
      </top>
    </border>
    <border>
      <right style="thin">
        <color indexed="64"/>
      </right>
      <top style="thin">
        <color indexed="64"/>
      </top>
    </border>
    <border>
      <right style="thin">
        <color indexed="64"/>
      </right>
    </border>
    <border>
      <right style="thin">
        <color indexed="64"/>
      </right>
      <bottom style="thin">
        <color indexed="64"/>
      </bottom>
    </border>
    <border>
      <right style="thin">
        <color indexed="64"/>
      </right>
      <top style="thin">
        <color indexed="64"/>
      </top>
      <bottom style="thin">
        <color indexed="64"/>
      </bottom>
    </border>
    <border>
      <top style="thin">
        <color indexed="64"/>
      </top>
      <bottom style="thin">
        <color indexed="64"/>
      </bottom>
    </border>
    <border>
      <left style="thin">
        <color indexed="64"/>
      </left>
      <right style="thin">
        <color indexed="64"/>
      </right>
      <top style="thin">
        <color indexed="64"/>
      </top>
    </border>
    <border>
      <left style="thin">
        <color indexed="64"/>
      </left>
      <right style="thin">
        <color indexed="64"/>
      </right>
      <bottom style="thin">
        <color indexed="64"/>
      </bottom>
    </border>
    <border>
      <bottom style="thin">
        <color rgb="FF000000"/>
      </bottom>
    </border>
  </borders>
  <cellStyleXfs count="1">
    <xf numFmtId="0" fontId="0" fillId="0" borderId="0"/>
  </cellStyleXfs>
  <cellXfs count="76">
    <xf numFmtId="0" fontId="0" fillId="0" borderId="0" xfId="0"/>
    <xf numFmtId="0" fontId="1" fillId="0" borderId="0" xfId="0" applyFont="1"/>
    <xf numFmtId="0" fontId="1" fillId="0" borderId="1" xfId="0" applyFont="1" applyBorder="1" applyAlignment="1">
      <alignment horizontal="left" indent="2"/>
    </xf>
    <xf numFmtId="3" fontId="1" fillId="0" borderId="1" xfId="0" applyFont="1" applyNumberFormat="1" applyBorder="1" applyAlignment="1">
      <alignment horizontal="right"/>
    </xf>
    <xf numFmtId="0" fontId="1" fillId="0" borderId="1" xfId="0" applyFont="1" applyBorder="1" applyAlignment="1">
      <alignment horizontal="right"/>
    </xf>
    <xf numFmtId="0" fontId="2" fillId="0" borderId="0" xfId="0" applyFont="1" applyAlignment="1">
      <alignment horizontal="left" indent="1"/>
    </xf>
    <xf numFmtId="0" fontId="3" fillId="0" borderId="0" xfId="0" applyFont="1"/>
    <xf numFmtId="3" fontId="2" fillId="0" borderId="0" xfId="0" applyFont="1" applyNumberFormat="1" applyAlignment="1">
      <alignment horizontal="right"/>
    </xf>
    <xf numFmtId="0" fontId="2" fillId="0" borderId="2" xfId="0" applyFont="1" applyBorder="1" applyAlignment="1">
      <alignment horizontal="center" vertical="center" wrapText="1"/>
    </xf>
    <xf numFmtId="0" fontId="1" fillId="0" borderId="0" xfId="0" applyFont="1" applyAlignment="1">
      <alignment horizontal="left" wrapText="1"/>
    </xf>
    <xf numFmtId="0" fontId="1" fillId="0" borderId="0" xfId="0" applyFont="1" applyAlignment="1">
      <alignment horizontal="left"/>
    </xf>
    <xf numFmtId="0" fontId="2" fillId="0" borderId="3" xfId="0" applyFont="1" applyBorder="1" applyAlignment="1">
      <alignment horizontal="center" vertical="center" wrapText="1"/>
    </xf>
    <xf numFmtId="3" fontId="2" fillId="0" borderId="0" xfId="0" applyFont="1" applyNumberFormat="1"/>
    <xf numFmtId="0" fontId="1" fillId="0" borderId="4" xfId="0" applyFont="1" applyBorder="1" applyAlignment="1">
      <alignment horizontal="left"/>
    </xf>
    <xf numFmtId="0" fontId="1" fillId="0" borderId="0" xfId="0" applyFont="1" applyAlignment="1">
      <alignment horizontal="left" indent="2"/>
    </xf>
    <xf numFmtId="0" fontId="2" fillId="0" borderId="1" xfId="0" applyFont="1" applyBorder="1" applyAlignment="1">
      <alignment horizontal="left"/>
    </xf>
    <xf numFmtId="0" fontId="2" fillId="0" borderId="1" xfId="0" applyFont="1" applyBorder="1" applyAlignment="1">
      <alignment horizontal="center"/>
    </xf>
    <xf numFmtId="0" fontId="2" fillId="0" borderId="5" xfId="0" applyFont="1" applyBorder="1" applyAlignment="1">
      <alignment horizontal="center" vertical="center" wrapText="1"/>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3" fontId="1" fillId="0" borderId="0" xfId="0" applyFont="1" applyNumberFormat="1" applyAlignment="1">
      <alignment horizontal="right"/>
    </xf>
    <xf numFmtId="0" fontId="2" fillId="0" borderId="10" xfId="0" applyFont="1" applyBorder="1" applyAlignment="1">
      <alignment horizontal="center" vertical="center" wrapText="1"/>
    </xf>
    <xf numFmtId="0" fontId="2" fillId="0" borderId="11" xfId="0" applyFont="1" applyBorder="1" applyAlignment="1">
      <alignment horizontal="center" vertical="center" wrapText="1"/>
    </xf>
    <xf numFmtId="0" fontId="1" fillId="0" borderId="0" xfId="0" applyFont="1" applyAlignment="1">
      <alignment horizontal="right"/>
    </xf>
    <xf numFmtId="164" fontId="4" fillId="0" borderId="0" xfId="0" applyFont="1" applyNumberFormat="1" applyAlignment="1">
      <alignment vertical="top" wrapText="1"/>
    </xf>
    <xf numFmtId="3" fontId="1" fillId="0" borderId="0" xfId="0" applyFont="1" applyNumberFormat="1"/>
    <xf numFmtId="165" fontId="4" fillId="0" borderId="0" xfId="0" applyFont="1" applyNumberFormat="1" applyAlignment="1">
      <alignment vertical="top" wrapText="1"/>
    </xf>
    <xf numFmtId="164" fontId="4" fillId="0" borderId="12" xfId="0" applyFont="1" applyNumberFormat="1" applyBorder="1" applyAlignment="1">
      <alignment vertical="top" wrapText="1"/>
    </xf>
    <xf numFmtId="165" fontId="4" fillId="0" borderId="12" xfId="0" applyFont="1" applyNumberFormat="1" applyBorder="1" applyAlignment="1">
      <alignment vertical="top" wrapText="1"/>
    </xf>
    <xf numFmtId="0" fontId="1" fillId="0" borderId="1" xfId="0" applyFont="1" applyBorder="1"/>
    <xf numFmtId="0" fontId="5" fillId="0" borderId="0" xfId="0" applyFont="1"/>
    <xf numFmtId="0" fontId="6" fillId="0" borderId="0" xfId="0" applyFont="1" applyAlignment="1">
      <alignment horizontal="left" wrapText="1"/>
    </xf>
    <xf numFmtId="0" fontId="1" fillId="0" borderId="0" xfId="0" applyFont="1" applyAlignment="1">
      <alignment horizontal="center"/>
    </xf>
    <xf numFmtId="0" fontId="6" fillId="0" borderId="0" xfId="0" applyFont="1" applyAlignment="1">
      <alignment horizontal="left" vertical="center" wrapText="1"/>
    </xf>
    <xf numFmtId="0" fontId="2" fillId="0" borderId="0" xfId="0" applyFont="1"/>
    <xf numFmtId="0" fontId="2" fillId="0" borderId="0" xfId="0" applyFont="1" applyAlignment="1">
      <alignment horizontal="left" vertical="center" wrapText="1"/>
    </xf>
    <xf numFmtId="3" fontId="2" fillId="0" borderId="0" xfId="0" applyFont="1" applyNumberFormat="1" applyAlignment="1">
      <alignment horizontal="right" vertical="center" wrapText="1"/>
    </xf>
    <xf numFmtId="164" fontId="1" fillId="0" borderId="0" xfId="0" applyFont="1" applyNumberFormat="1" applyAlignment="1">
      <alignment vertical="top" wrapText="1"/>
    </xf>
    <xf numFmtId="165" fontId="1" fillId="0" borderId="0" xfId="0" applyFont="1" applyNumberFormat="1" applyAlignment="1">
      <alignment vertical="top" wrapText="1"/>
    </xf>
    <xf numFmtId="0" fontId="2" fillId="0" borderId="0" xfId="0" applyFont="1" applyAlignment="1">
      <alignment horizontal="left"/>
    </xf>
    <xf numFmtId="164" fontId="2" fillId="0" borderId="0" xfId="0" applyFont="1" applyNumberFormat="1" applyAlignment="1">
      <alignment vertical="top" wrapText="1"/>
    </xf>
    <xf numFmtId="0" fontId="1" fillId="0" borderId="0" xfId="0" applyFont="1" applyAlignment="1">
      <alignment horizontal="left" indent="1"/>
    </xf>
    <xf numFmtId="3" fontId="1" fillId="0" borderId="0" xfId="0" applyFont="1" applyNumberFormat="1" applyAlignment="1">
      <alignment vertical="top" wrapText="1"/>
    </xf>
    <xf numFmtId="3" fontId="1" fillId="0" borderId="0" xfId="0" applyFont="1" applyNumberFormat="1" applyAlignment="1">
      <alignment horizontal="right" vertical="top" wrapText="1"/>
    </xf>
    <xf numFmtId="165" fontId="1" fillId="0" borderId="0" xfId="0" applyFont="1" applyNumberFormat="1" applyAlignment="1">
      <alignment horizontal="right" vertical="top" wrapText="1"/>
    </xf>
    <xf numFmtId="3" fontId="1" fillId="0" borderId="1" xfId="0" applyFont="1" applyNumberFormat="1" applyBorder="1" applyAlignment="1">
      <alignment vertical="top" wrapText="1"/>
    </xf>
    <xf numFmtId="165" fontId="1" fillId="0" borderId="1" xfId="0" applyFont="1" applyNumberFormat="1" applyBorder="1" applyAlignment="1">
      <alignment horizontal="right" vertical="top" wrapText="1"/>
    </xf>
    <xf numFmtId="0" fontId="1" fillId="0" borderId="4" xfId="0" applyFont="1" applyBorder="1" applyAlignment="1">
      <alignment horizontal="left" wrapText="1"/>
    </xf>
    <xf numFmtId="0" fontId="1" fillId="0" borderId="0" xfId="0" applyFont="1" applyAlignment="1">
      <alignment wrapText="1"/>
    </xf>
    <xf numFmtId="0" fontId="1" fillId="0" borderId="0" xfId="0" applyFont="1" applyAlignment="1">
      <alignment horizontal="left" vertical="center" wrapText="1"/>
    </xf>
    <xf numFmtId="0" fontId="1" fillId="0" borderId="0" xfId="0" applyFont="1" applyAlignment="1">
      <alignment vertical="center"/>
    </xf>
    <xf numFmtId="0" fontId="2" fillId="0" borderId="0" xfId="0" applyFont="1" applyAlignment="1">
      <alignment vertical="center"/>
    </xf>
    <xf numFmtId="0" fontId="2" fillId="0" borderId="1" xfId="0" applyFont="1" applyBorder="1" applyAlignment="1">
      <alignment horizontal="left" vertical="center"/>
    </xf>
    <xf numFmtId="0" fontId="2" fillId="0" borderId="1" xfId="0" applyFont="1" applyBorder="1" applyAlignment="1">
      <alignment horizontal="center" vertical="center"/>
    </xf>
    <xf numFmtId="0" fontId="7" fillId="0" borderId="11" xfId="0" applyFont="1" applyBorder="1" applyAlignment="1">
      <alignment horizontal="center" vertical="center" wrapText="1"/>
    </xf>
    <xf numFmtId="0" fontId="2" fillId="0" borderId="0" xfId="0" applyFont="1" applyAlignment="1">
      <alignment horizontal="left" vertical="center"/>
    </xf>
    <xf numFmtId="3" fontId="2" fillId="0" borderId="0" xfId="0" applyFont="1" applyNumberFormat="1" applyAlignment="1">
      <alignment horizontal="right" vertical="center"/>
    </xf>
    <xf numFmtId="3" fontId="8" fillId="0" borderId="0" xfId="0" applyFont="1" applyNumberFormat="1"/>
    <xf numFmtId="0" fontId="1" fillId="0" borderId="0" xfId="0" applyFont="1" applyAlignment="1">
      <alignment horizontal="left" vertical="center"/>
    </xf>
    <xf numFmtId="3" fontId="1" fillId="0" borderId="0" xfId="0" applyFont="1" applyNumberFormat="1" applyAlignment="1">
      <alignment vertical="center"/>
    </xf>
    <xf numFmtId="3" fontId="1" fillId="0" borderId="0" xfId="0" applyFont="1" applyNumberFormat="1" applyAlignment="1">
      <alignment horizontal="right" vertical="center"/>
    </xf>
    <xf numFmtId="0" fontId="1" fillId="0" borderId="0" xfId="0" applyFont="1" applyAlignment="1">
      <alignment horizontal="right" vertical="center"/>
    </xf>
    <xf numFmtId="0" fontId="8" fillId="0" borderId="0" xfId="0" applyFont="1"/>
    <xf numFmtId="164" fontId="2" fillId="0" borderId="0" xfId="0" applyFont="1" applyNumberFormat="1" applyAlignment="1">
      <alignment vertical="center" wrapText="1"/>
    </xf>
    <xf numFmtId="164" fontId="1" fillId="0" borderId="0" xfId="0" applyFont="1" applyNumberFormat="1" applyAlignment="1">
      <alignment vertical="center" wrapText="1"/>
    </xf>
    <xf numFmtId="3" fontId="1" fillId="0" borderId="0" xfId="0" applyFont="1" applyNumberFormat="1" applyAlignment="1">
      <alignment vertical="center" wrapText="1"/>
    </xf>
    <xf numFmtId="165" fontId="1" fillId="0" borderId="0" xfId="0" applyFont="1" applyNumberFormat="1" applyAlignment="1">
      <alignment vertical="center" wrapText="1"/>
    </xf>
    <xf numFmtId="3" fontId="1" fillId="0" borderId="0" xfId="0" applyFont="1" applyNumberFormat="1" applyAlignment="1">
      <alignment horizontal="right" vertical="center" wrapText="1"/>
    </xf>
    <xf numFmtId="165" fontId="1" fillId="0" borderId="0" xfId="0" applyFont="1" applyNumberFormat="1" applyAlignment="1">
      <alignment horizontal="right" vertical="center" wrapText="1"/>
    </xf>
    <xf numFmtId="0" fontId="1" fillId="0" borderId="1" xfId="0" applyFont="1" applyBorder="1" applyAlignment="1">
      <alignment horizontal="left" vertical="center"/>
    </xf>
    <xf numFmtId="3" fontId="1" fillId="0" borderId="1" xfId="0" applyFont="1" applyNumberFormat="1" applyBorder="1" applyAlignment="1">
      <alignment vertical="center" wrapText="1"/>
    </xf>
    <xf numFmtId="0" fontId="1" fillId="0" borderId="1" xfId="0" applyFont="1" applyBorder="1" applyAlignment="1">
      <alignment vertical="center"/>
    </xf>
    <xf numFmtId="165" fontId="1" fillId="0" borderId="1" xfId="0" applyFont="1" applyNumberFormat="1" applyBorder="1" applyAlignment="1">
      <alignment horizontal="right" vertical="center" wrapText="1"/>
    </xf>
    <xf numFmtId="0" fontId="1" fillId="0" borderId="4" xfId="0" applyFont="1" applyBorder="1" applyAlignment="1">
      <alignment horizontal="left" vertical="center" wrapText="1"/>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theme" Target="theme/theme1.xml"/><Relationship Id="rId15" Type="http://schemas.openxmlformats.org/officeDocument/2006/relationships/styles" Target="styles.xml"/><Relationship Id="rId16"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10.xml.rels><?xml version="1.0" encoding="UTF-8" standalone="yes"?><Relationships xmlns="http://schemas.openxmlformats.org/package/2006/relationships"><Relationship Id="rId1" Type="http://schemas.openxmlformats.org/officeDocument/2006/relationships/drawing" Target="../drawings/drawing10.xml"/><Relationship Id="rId2" Type="http://schemas.openxmlformats.org/officeDocument/2006/relationships/printerSettings" Target="../printerSettings/printerSettings10.bin"/><Relationship Id="rIdvml" Type="http://schemas.openxmlformats.org/officeDocument/2006/relationships/vmlDrawing" Target="../drawings/vmlDrawing10.vml"/></Relationships>
</file>

<file path=xl/worksheets/_rels/sheet11.xml.rels><?xml version="1.0" encoding="UTF-8" standalone="yes"?><Relationships xmlns="http://schemas.openxmlformats.org/package/2006/relationships"><Relationship Id="rId1" Type="http://schemas.openxmlformats.org/officeDocument/2006/relationships/drawing" Target="../drawings/drawing11.xml"/><Relationship Id="rId2" Type="http://schemas.openxmlformats.org/officeDocument/2006/relationships/printerSettings" Target="../printerSettings/printerSettings11.bin"/><Relationship Id="rIdvml" Type="http://schemas.openxmlformats.org/officeDocument/2006/relationships/vmlDrawing" Target="../drawings/vmlDrawing11.vml"/></Relationships>
</file>

<file path=xl/worksheets/_rels/sheet12.xml.rels><?xml version="1.0" encoding="UTF-8" standalone="yes"?><Relationships xmlns="http://schemas.openxmlformats.org/package/2006/relationships"><Relationship Id="rId1" Type="http://schemas.openxmlformats.org/officeDocument/2006/relationships/drawing" Target="../drawings/drawing12.xml"/><Relationship Id="rId2" Type="http://schemas.openxmlformats.org/officeDocument/2006/relationships/printerSettings" Target="../printerSettings/printerSettings12.bin"/><Relationship Id="rIdvml" Type="http://schemas.openxmlformats.org/officeDocument/2006/relationships/vmlDrawing" Target="../drawings/vmlDrawing12.vml"/></Relationships>
</file>

<file path=xl/worksheets/_rels/sheet13.xml.rels><?xml version="1.0" encoding="UTF-8" standalone="yes"?><Relationships xmlns="http://schemas.openxmlformats.org/package/2006/relationships"><Relationship Id="rId1" Type="http://schemas.openxmlformats.org/officeDocument/2006/relationships/drawing" Target="../drawings/drawing13.xml"/><Relationship Id="rId2" Type="http://schemas.openxmlformats.org/officeDocument/2006/relationships/printerSettings" Target="../printerSettings/printerSettings13.bin"/><Relationship Id="rIdvml" Type="http://schemas.openxmlformats.org/officeDocument/2006/relationships/vmlDrawing" Target="../drawings/vmlDrawing13.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_rels/sheet4.xml.rels><?xml version="1.0" encoding="UTF-8" standalone="yes"?><Relationships xmlns="http://schemas.openxmlformats.org/package/2006/relationships"><Relationship Id="rId1" Type="http://schemas.openxmlformats.org/officeDocument/2006/relationships/drawing" Target="../drawings/drawing4.xml"/><Relationship Id="rId2" Type="http://schemas.openxmlformats.org/officeDocument/2006/relationships/printerSettings" Target="../printerSettings/printerSettings4.bin"/><Relationship Id="rIdvml" Type="http://schemas.openxmlformats.org/officeDocument/2006/relationships/vmlDrawing" Target="../drawings/vmlDrawing4.vml"/></Relationships>
</file>

<file path=xl/worksheets/_rels/sheet5.xml.rels><?xml version="1.0" encoding="UTF-8" standalone="yes"?><Relationships xmlns="http://schemas.openxmlformats.org/package/2006/relationships"><Relationship Id="rId1" Type="http://schemas.openxmlformats.org/officeDocument/2006/relationships/drawing" Target="../drawings/drawing5.xml"/><Relationship Id="rId2" Type="http://schemas.openxmlformats.org/officeDocument/2006/relationships/printerSettings" Target="../printerSettings/printerSettings5.bin"/><Relationship Id="rIdvml" Type="http://schemas.openxmlformats.org/officeDocument/2006/relationships/vmlDrawing" Target="../drawings/vmlDrawing5.vml"/></Relationships>
</file>

<file path=xl/worksheets/_rels/sheet6.xml.rels><?xml version="1.0" encoding="UTF-8" standalone="yes"?><Relationships xmlns="http://schemas.openxmlformats.org/package/2006/relationships"><Relationship Id="rId1" Type="http://schemas.openxmlformats.org/officeDocument/2006/relationships/drawing" Target="../drawings/drawing6.xml"/><Relationship Id="rId2" Type="http://schemas.openxmlformats.org/officeDocument/2006/relationships/printerSettings" Target="../printerSettings/printerSettings6.bin"/><Relationship Id="rIdvml" Type="http://schemas.openxmlformats.org/officeDocument/2006/relationships/vmlDrawing" Target="../drawings/vmlDrawing6.vml"/></Relationships>
</file>

<file path=xl/worksheets/_rels/sheet7.xml.rels><?xml version="1.0" encoding="UTF-8" standalone="yes"?><Relationships xmlns="http://schemas.openxmlformats.org/package/2006/relationships"><Relationship Id="rId1" Type="http://schemas.openxmlformats.org/officeDocument/2006/relationships/drawing" Target="../drawings/drawing7.xml"/><Relationship Id="rId2" Type="http://schemas.openxmlformats.org/officeDocument/2006/relationships/printerSettings" Target="../printerSettings/printerSettings7.bin"/><Relationship Id="rIdvml" Type="http://schemas.openxmlformats.org/officeDocument/2006/relationships/vmlDrawing" Target="../drawings/vmlDrawing7.vml"/></Relationships>
</file>

<file path=xl/worksheets/_rels/sheet8.xml.rels><?xml version="1.0" encoding="UTF-8" standalone="yes"?><Relationships xmlns="http://schemas.openxmlformats.org/package/2006/relationships"><Relationship Id="rId1" Type="http://schemas.openxmlformats.org/officeDocument/2006/relationships/drawing" Target="../drawings/drawing8.xml"/><Relationship Id="rId2" Type="http://schemas.openxmlformats.org/officeDocument/2006/relationships/printerSettings" Target="../printerSettings/printerSettings8.bin"/><Relationship Id="rIdvml" Type="http://schemas.openxmlformats.org/officeDocument/2006/relationships/vmlDrawing" Target="../drawings/vmlDrawing8.vml"/></Relationships>
</file>

<file path=xl/worksheets/_rels/sheet9.xml.rels><?xml version="1.0" encoding="UTF-8" standalone="yes"?><Relationships xmlns="http://schemas.openxmlformats.org/package/2006/relationships"><Relationship Id="rId1" Type="http://schemas.openxmlformats.org/officeDocument/2006/relationships/drawing" Target="../drawings/drawing9.xml"/><Relationship Id="rId2" Type="http://schemas.openxmlformats.org/officeDocument/2006/relationships/printerSettings" Target="../printerSettings/printerSettings9.bin"/><Relationship Id="rIdvml"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opLeftCell="A22" zoomScaleNormal="100" workbookViewId="0"/>
  </sheetViews>
  <sheetFormatPr defaultRowHeight="15.0" baseColWidth="10"/>
  <cols>
    <col min="1" max="1" width="34.664062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6"/>
    </row>
    <row r="2" ht="12.75" customHeight="1">
      <c r="A2" s="15" t="s">
        <v>0</v>
      </c>
      <c r="B2" s="15"/>
      <c r="C2" s="15"/>
      <c r="D2" s="16" t="s">
        <v>1</v>
      </c>
      <c r="E2" s="16"/>
    </row>
    <row r="3" ht="12.75" customHeight="1">
      <c r="A3" s="17" t="s">
        <v>2</v>
      </c>
      <c r="B3" s="11" t="s">
        <v>178</v>
      </c>
      <c r="C3" s="20"/>
      <c r="D3" s="11" t="s">
        <v>4</v>
      </c>
      <c r="E3" s="21"/>
    </row>
    <row r="4" ht="12.75" customHeight="1">
      <c r="A4" s="18"/>
      <c r="B4" s="8" t="s">
        <v>179</v>
      </c>
      <c r="C4" s="23" t="s">
        <v>180</v>
      </c>
      <c r="D4" s="23" t="s">
        <v>5</v>
      </c>
      <c r="E4" s="11" t="s">
        <v>6</v>
      </c>
    </row>
    <row r="5" ht="12.75" customHeight="1">
      <c r="A5" s="19"/>
      <c r="B5" s="8" t="s">
        <v>7</v>
      </c>
      <c r="C5" s="24"/>
      <c r="D5" s="24"/>
      <c r="E5" s="11" t="s">
        <v>8</v>
      </c>
    </row>
    <row r="6" ht="12.75" customHeight="1">
      <c r="A6" s="5" t="s">
        <v>9</v>
      </c>
      <c r="B6" s="7" t="n">
        <f>SUM(B7:B52)</f>
        <v>5051795</v>
      </c>
      <c r="C6" s="7" t="n">
        <f>SUM(C7:C52)</f>
        <v>385462</v>
      </c>
      <c r="D6" s="7" t="n">
        <f>SUM(D7:D52)</f>
        <v>13907</v>
      </c>
      <c r="E6" s="7" t="n">
        <f>SUM(E7:E52)</f>
        <v>3577</v>
      </c>
    </row>
    <row r="7" ht="12.75" customHeight="1">
      <c r="A7" s="14" t="s">
        <v>10</v>
      </c>
      <c r="B7" s="22" t="n">
        <v>34906</v>
      </c>
      <c r="C7" s="22" t="n">
        <v>4309</v>
      </c>
      <c r="D7" s="22" t="n">
        <v>258</v>
      </c>
      <c r="E7" s="22" t="n">
        <v>36</v>
      </c>
    </row>
    <row r="8" ht="12.75" customHeight="1">
      <c r="A8" s="14" t="s">
        <v>11</v>
      </c>
      <c r="B8" s="22" t="n">
        <v>214909</v>
      </c>
      <c r="C8" s="22" t="n">
        <v>19694</v>
      </c>
      <c r="D8" s="22" t="n">
        <v>731</v>
      </c>
      <c r="E8" s="22" t="n">
        <v>731</v>
      </c>
    </row>
    <row r="9" ht="12.75" customHeight="1">
      <c r="A9" s="14" t="s">
        <v>12</v>
      </c>
      <c r="B9" s="22" t="n">
        <v>12060</v>
      </c>
      <c r="C9" s="22" t="n">
        <v>1041</v>
      </c>
      <c r="D9" s="22" t="n">
        <v>48</v>
      </c>
      <c r="E9" s="22" t="n">
        <v>4</v>
      </c>
    </row>
    <row r="10" ht="12.75" customHeight="1">
      <c r="A10" s="14" t="s">
        <v>13</v>
      </c>
      <c r="B10" s="22" t="n">
        <v>56546</v>
      </c>
      <c r="C10" s="22" t="n">
        <v>7126</v>
      </c>
      <c r="D10" s="22" t="n">
        <v>310</v>
      </c>
      <c r="E10" s="22" t="n">
        <v>65</v>
      </c>
    </row>
    <row r="11" ht="12.75" customHeight="1">
      <c r="A11" s="14" t="s">
        <v>14</v>
      </c>
      <c r="B11" s="22" t="n">
        <v>2340734</v>
      </c>
      <c r="C11" s="22" t="n">
        <v>126534</v>
      </c>
      <c r="D11" s="22" t="n">
        <v>3716</v>
      </c>
      <c r="E11" s="22" t="n">
        <v>602</v>
      </c>
    </row>
    <row r="12" ht="12.75" customHeight="1">
      <c r="A12" s="14" t="s">
        <v>15</v>
      </c>
      <c r="B12" s="22" t="n">
        <v>3807</v>
      </c>
      <c r="C12" s="22" t="n">
        <v>356</v>
      </c>
      <c r="D12" s="22" t="n">
        <v>9</v>
      </c>
      <c r="E12" s="22" t="n">
        <v>2</v>
      </c>
    </row>
    <row r="13" ht="12.75" customHeight="1">
      <c r="A13" s="14" t="s">
        <v>16</v>
      </c>
      <c r="B13" s="22" t="n">
        <v>7583</v>
      </c>
      <c r="C13" s="22" t="n">
        <v>449</v>
      </c>
      <c r="D13" s="22" t="n">
        <v>12</v>
      </c>
      <c r="E13" s="22" t="n">
        <v>1</v>
      </c>
    </row>
    <row r="14" ht="12.75" customHeight="1">
      <c r="A14" s="14" t="s">
        <v>17</v>
      </c>
      <c r="B14" s="22" t="n">
        <v>129711</v>
      </c>
      <c r="C14" s="22" t="n">
        <v>8816</v>
      </c>
      <c r="D14" s="22" t="n">
        <v>257</v>
      </c>
      <c r="E14" s="22" t="n">
        <v>69</v>
      </c>
    </row>
    <row r="15" ht="12.75" customHeight="1">
      <c r="A15" s="14" t="s">
        <v>18</v>
      </c>
      <c r="B15" s="22" t="n">
        <v>255803</v>
      </c>
      <c r="C15" s="22" t="n">
        <v>20563</v>
      </c>
      <c r="D15" s="22" t="n">
        <v>780</v>
      </c>
      <c r="E15" s="22" t="n">
        <v>187</v>
      </c>
    </row>
    <row r="16" ht="12.75" customHeight="1">
      <c r="A16" s="14" t="s">
        <v>19</v>
      </c>
      <c r="B16" s="22" t="n">
        <v>102944</v>
      </c>
      <c r="C16" s="22" t="n">
        <v>9708</v>
      </c>
      <c r="D16" s="22" t="n">
        <v>332</v>
      </c>
      <c r="E16" s="22" t="n">
        <v>59</v>
      </c>
    </row>
    <row r="17" ht="12.75" customHeight="1">
      <c r="A17" s="14" t="s">
        <v>20</v>
      </c>
      <c r="B17" s="22" t="n">
        <v>7248</v>
      </c>
      <c r="C17" s="22" t="n">
        <v>467</v>
      </c>
      <c r="D17" s="22" t="n">
        <v>13</v>
      </c>
      <c r="E17" s="22" t="n">
        <v>3</v>
      </c>
    </row>
    <row r="18" ht="12.75" customHeight="1">
      <c r="A18" s="14" t="s">
        <v>21</v>
      </c>
      <c r="B18" s="22" t="n">
        <v>35944</v>
      </c>
      <c r="C18" s="22" t="n">
        <v>3942</v>
      </c>
      <c r="D18" s="22" t="n">
        <v>150</v>
      </c>
      <c r="E18" s="22" t="n">
        <v>28</v>
      </c>
    </row>
    <row r="19" ht="12.75" customHeight="1">
      <c r="A19" s="14" t="s">
        <v>22</v>
      </c>
      <c r="B19" s="22" t="n">
        <v>237594</v>
      </c>
      <c r="C19" s="22" t="n">
        <v>25156</v>
      </c>
      <c r="D19" s="22" t="n">
        <v>876</v>
      </c>
      <c r="E19" s="22" t="n">
        <v>244</v>
      </c>
    </row>
    <row r="20" ht="12.75" customHeight="1">
      <c r="A20" s="14" t="s">
        <v>23</v>
      </c>
      <c r="B20" s="22" t="n">
        <v>12868</v>
      </c>
      <c r="C20" s="22" t="n">
        <v>1271</v>
      </c>
      <c r="D20" s="22" t="n">
        <v>37</v>
      </c>
      <c r="E20" s="22" t="n">
        <v>5</v>
      </c>
    </row>
    <row r="21" ht="12.75" customHeight="1">
      <c r="A21" s="14" t="s">
        <v>24</v>
      </c>
      <c r="B21" s="22" t="n">
        <v>49440</v>
      </c>
      <c r="C21" s="22" t="n">
        <v>3694</v>
      </c>
      <c r="D21" s="22" t="n">
        <v>123</v>
      </c>
      <c r="E21" s="22" t="n">
        <v>24</v>
      </c>
    </row>
    <row r="22" ht="12.75" customHeight="1">
      <c r="A22" s="14" t="s">
        <v>25</v>
      </c>
      <c r="B22" s="22" t="n">
        <v>180179</v>
      </c>
      <c r="C22" s="22" t="n">
        <v>21266</v>
      </c>
      <c r="D22" s="22" t="n">
        <v>831</v>
      </c>
      <c r="E22" s="22" t="n">
        <v>330</v>
      </c>
    </row>
    <row r="23" ht="12.75" customHeight="1">
      <c r="A23" s="14" t="s">
        <v>26</v>
      </c>
      <c r="B23" s="22" t="n">
        <v>44047</v>
      </c>
      <c r="C23" s="22" t="n">
        <v>3936</v>
      </c>
      <c r="D23" s="22" t="n">
        <v>142</v>
      </c>
      <c r="E23" s="22" t="n">
        <v>34</v>
      </c>
    </row>
    <row r="24" ht="12.75" customHeight="1">
      <c r="A24" s="14" t="s">
        <v>27</v>
      </c>
      <c r="B24" s="22" t="n">
        <v>169462</v>
      </c>
      <c r="C24" s="22" t="n">
        <v>16931</v>
      </c>
      <c r="D24" s="22" t="n">
        <v>608</v>
      </c>
      <c r="E24" s="22" t="n">
        <v>153</v>
      </c>
    </row>
    <row r="25" ht="12.75" customHeight="1">
      <c r="A25" s="14" t="s">
        <v>28</v>
      </c>
      <c r="B25" s="22" t="n">
        <v>31714</v>
      </c>
      <c r="C25" s="22" t="n">
        <v>2651</v>
      </c>
      <c r="D25" s="22" t="n">
        <v>75</v>
      </c>
      <c r="E25" s="22" t="n">
        <v>19</v>
      </c>
    </row>
    <row r="26" ht="12.75" customHeight="1">
      <c r="A26" s="14" t="s">
        <v>29</v>
      </c>
      <c r="B26" s="22" t="n">
        <v>159934</v>
      </c>
      <c r="C26" s="22" t="n">
        <v>11481</v>
      </c>
      <c r="D26" s="22" t="n">
        <v>420</v>
      </c>
      <c r="E26" s="22" t="n">
        <v>106</v>
      </c>
    </row>
    <row r="27" ht="12.75" customHeight="1">
      <c r="A27" s="14" t="s">
        <v>30</v>
      </c>
      <c r="B27" s="22" t="n">
        <v>5544</v>
      </c>
      <c r="C27" s="22" t="n">
        <v>489</v>
      </c>
      <c r="D27" s="22" t="n">
        <v>19</v>
      </c>
      <c r="E27" s="22" t="n">
        <v>3</v>
      </c>
    </row>
    <row r="28" ht="12.75" customHeight="1">
      <c r="A28" s="14" t="s">
        <v>31</v>
      </c>
      <c r="B28" s="22" t="n">
        <v>49981</v>
      </c>
      <c r="C28" s="22" t="n">
        <v>5700</v>
      </c>
      <c r="D28" s="22" t="n">
        <v>208</v>
      </c>
      <c r="E28" s="22" t="n">
        <v>49</v>
      </c>
    </row>
    <row r="29" ht="12.75" customHeight="1">
      <c r="A29" s="14" t="s">
        <v>32</v>
      </c>
      <c r="B29" s="22" t="n">
        <v>42885</v>
      </c>
      <c r="C29" s="22" t="n">
        <v>4500</v>
      </c>
      <c r="D29" s="22" t="n">
        <v>193</v>
      </c>
      <c r="E29" s="22" t="n">
        <v>61</v>
      </c>
    </row>
    <row r="30" ht="12.75" customHeight="1">
      <c r="A30" s="14" t="s">
        <v>33</v>
      </c>
      <c r="B30" s="22" t="n">
        <v>20315</v>
      </c>
      <c r="C30" s="22" t="n">
        <v>2176</v>
      </c>
      <c r="D30" s="22" t="n">
        <v>80</v>
      </c>
      <c r="E30" s="22" t="n">
        <v>12</v>
      </c>
    </row>
    <row r="31" ht="12.75" customHeight="1">
      <c r="A31" s="14" t="s">
        <v>34</v>
      </c>
      <c r="B31" s="22" t="n">
        <v>37152</v>
      </c>
      <c r="C31" s="22" t="n">
        <v>4409</v>
      </c>
      <c r="D31" s="22" t="n">
        <v>184</v>
      </c>
      <c r="E31" s="22" t="n">
        <v>45</v>
      </c>
    </row>
    <row r="32" ht="12.75" customHeight="1">
      <c r="A32" s="14" t="s">
        <v>35</v>
      </c>
      <c r="B32" s="22" t="n">
        <v>67450</v>
      </c>
      <c r="C32" s="22" t="n">
        <v>5714</v>
      </c>
      <c r="D32" s="22" t="n">
        <v>266</v>
      </c>
      <c r="E32" s="22" t="n">
        <v>53</v>
      </c>
    </row>
    <row r="33" ht="12.75" customHeight="1">
      <c r="A33" s="14" t="s">
        <v>36</v>
      </c>
      <c r="B33" s="22" t="n">
        <v>55994</v>
      </c>
      <c r="C33" s="22" t="n">
        <v>7055</v>
      </c>
      <c r="D33" s="22" t="n">
        <v>340</v>
      </c>
      <c r="E33" s="22" t="n">
        <v>73</v>
      </c>
    </row>
    <row r="34" ht="12.75" customHeight="1">
      <c r="A34" s="14" t="s">
        <v>37</v>
      </c>
      <c r="B34" s="22" t="n">
        <v>4949</v>
      </c>
      <c r="C34" s="22" t="n">
        <v>624</v>
      </c>
      <c r="D34" s="22" t="n">
        <v>31</v>
      </c>
      <c r="E34" s="22" t="n">
        <v>6</v>
      </c>
    </row>
    <row r="35" ht="12.75" customHeight="1">
      <c r="A35" s="14" t="s">
        <v>38</v>
      </c>
      <c r="B35" s="22" t="n">
        <v>7852</v>
      </c>
      <c r="C35" s="22" t="n">
        <v>774</v>
      </c>
      <c r="D35" s="22" t="n">
        <v>32</v>
      </c>
      <c r="E35" s="22" t="n">
        <v>5</v>
      </c>
    </row>
    <row r="36" ht="12.75" customHeight="1">
      <c r="A36" s="14" t="s">
        <v>39</v>
      </c>
      <c r="B36" s="22" t="n">
        <v>194642</v>
      </c>
      <c r="C36" s="22" t="n">
        <v>19978</v>
      </c>
      <c r="D36" s="22" t="n">
        <v>873</v>
      </c>
      <c r="E36" s="22" t="n">
        <v>181</v>
      </c>
    </row>
    <row r="37" ht="12.75" customHeight="1">
      <c r="A37" s="14" t="s">
        <v>40</v>
      </c>
      <c r="B37" s="22" t="n">
        <v>26362</v>
      </c>
      <c r="C37" s="22" t="n">
        <v>1310</v>
      </c>
      <c r="D37" s="22" t="n">
        <v>58</v>
      </c>
      <c r="E37" s="22" t="n">
        <v>3</v>
      </c>
    </row>
    <row r="38" ht="12.75" customHeight="1">
      <c r="A38" s="14" t="s">
        <v>41</v>
      </c>
      <c r="B38" s="22" t="n">
        <v>89919</v>
      </c>
      <c r="C38" s="22" t="n">
        <v>7453</v>
      </c>
      <c r="D38" s="25" t="n">
        <v>336</v>
      </c>
      <c r="E38" s="25" t="n">
        <v>75</v>
      </c>
    </row>
    <row r="39" ht="12.75" customHeight="1">
      <c r="A39" s="14" t="s">
        <v>42</v>
      </c>
      <c r="B39" s="22" t="n">
        <v>11987</v>
      </c>
      <c r="C39" s="22" t="n">
        <v>1048</v>
      </c>
      <c r="D39" s="25" t="n">
        <v>48</v>
      </c>
      <c r="E39" s="25" t="n">
        <v>11</v>
      </c>
    </row>
    <row r="40" ht="12.75" customHeight="1">
      <c r="A40" s="14" t="s">
        <v>43</v>
      </c>
      <c r="B40" s="22" t="n">
        <v>22649</v>
      </c>
      <c r="C40" s="22" t="n">
        <v>1648</v>
      </c>
      <c r="D40" s="25" t="n">
        <v>78</v>
      </c>
      <c r="E40" s="25" t="n">
        <v>12</v>
      </c>
      <c r="F40" s="12"/>
      <c r="G40" s="1"/>
      <c r="H40" s="1"/>
    </row>
    <row r="41" ht="12.75" customHeight="1">
      <c r="A41" s="14" t="s">
        <v>44</v>
      </c>
      <c r="B41" s="22" t="n">
        <v>5959</v>
      </c>
      <c r="C41" s="22" t="n">
        <v>564</v>
      </c>
      <c r="D41" s="25" t="n">
        <v>45</v>
      </c>
      <c r="E41" s="25" t="n">
        <v>6</v>
      </c>
      <c r="F41" s="12"/>
      <c r="G41" s="1"/>
      <c r="H41" s="1"/>
      <c r="I41" s="1" t="s">
        <v>45</v>
      </c>
    </row>
    <row r="42" ht="12.75" customHeight="1">
      <c r="A42" s="14" t="s">
        <v>46</v>
      </c>
      <c r="B42" s="22" t="n">
        <v>55585</v>
      </c>
      <c r="C42" s="22" t="n">
        <v>6825</v>
      </c>
      <c r="D42" s="25" t="n">
        <v>346</v>
      </c>
      <c r="E42" s="25" t="n">
        <v>58</v>
      </c>
      <c r="F42" s="9"/>
      <c r="G42" s="1"/>
      <c r="H42" s="1"/>
    </row>
    <row r="43" ht="12.75" customHeight="1">
      <c r="A43" s="14" t="s">
        <v>47</v>
      </c>
      <c r="B43" s="22" t="n">
        <v>14788</v>
      </c>
      <c r="C43" s="22" t="n">
        <v>1891</v>
      </c>
      <c r="D43" s="25" t="n">
        <v>90</v>
      </c>
      <c r="E43" s="25" t="n">
        <v>13</v>
      </c>
    </row>
    <row r="44" ht="12.75" customHeight="1">
      <c r="A44" s="14" t="s">
        <v>48</v>
      </c>
      <c r="B44" s="22" t="n">
        <v>5053</v>
      </c>
      <c r="C44" s="22" t="n">
        <v>335</v>
      </c>
      <c r="D44" s="25" t="n">
        <v>15</v>
      </c>
      <c r="E44" s="25" t="n">
        <v>1</v>
      </c>
    </row>
    <row r="45" ht="12.75" customHeight="1">
      <c r="A45" s="14" t="s">
        <v>49</v>
      </c>
      <c r="B45" s="22" t="n">
        <v>37603</v>
      </c>
      <c r="C45" s="22" t="n">
        <v>2734</v>
      </c>
      <c r="D45" s="25" t="n">
        <v>121</v>
      </c>
      <c r="E45" s="25" t="n">
        <v>29</v>
      </c>
    </row>
    <row r="46" ht="12.75" customHeight="1">
      <c r="A46" s="14" t="s">
        <v>50</v>
      </c>
      <c r="B46" s="22" t="n">
        <v>4651</v>
      </c>
      <c r="C46" s="22" t="n">
        <v>497</v>
      </c>
      <c r="D46" s="25" t="n">
        <v>19</v>
      </c>
      <c r="E46" s="25" t="n">
        <v>3</v>
      </c>
    </row>
    <row r="47" ht="12.75" customHeight="1">
      <c r="A47" s="14" t="s">
        <v>51</v>
      </c>
      <c r="B47" s="22" t="n">
        <v>95056</v>
      </c>
      <c r="C47" s="22" t="n">
        <v>10422</v>
      </c>
      <c r="D47" s="25" t="n">
        <v>437</v>
      </c>
      <c r="E47" s="25" t="n">
        <v>98</v>
      </c>
    </row>
    <row r="48" ht="12.75" customHeight="1">
      <c r="A48" s="14" t="s">
        <v>52</v>
      </c>
      <c r="B48" s="22" t="n">
        <v>7658</v>
      </c>
      <c r="C48" s="22" t="n">
        <v>734</v>
      </c>
      <c r="D48" s="25" t="n">
        <v>22</v>
      </c>
      <c r="E48" s="25" t="n">
        <v>3</v>
      </c>
    </row>
    <row r="49" ht="12.75" customHeight="1">
      <c r="A49" s="14" t="s">
        <v>53</v>
      </c>
      <c r="B49" s="22" t="n">
        <v>32543</v>
      </c>
      <c r="C49" s="22" t="n">
        <v>2635</v>
      </c>
      <c r="D49" s="25" t="n">
        <v>90</v>
      </c>
      <c r="E49" s="25" t="n">
        <v>24</v>
      </c>
    </row>
    <row r="50" ht="12.75" customHeight="1">
      <c r="A50" s="14" t="s">
        <v>54</v>
      </c>
      <c r="B50" s="22" t="n">
        <v>47129</v>
      </c>
      <c r="C50" s="22" t="n">
        <v>4873</v>
      </c>
      <c r="D50" s="25" t="n">
        <v>185</v>
      </c>
      <c r="E50" s="25" t="n">
        <v>38</v>
      </c>
    </row>
    <row r="51" ht="12.75" customHeight="1">
      <c r="A51" s="14" t="s">
        <v>55</v>
      </c>
      <c r="B51" s="22" t="n">
        <v>12145</v>
      </c>
      <c r="C51" s="22" t="n">
        <v>1182</v>
      </c>
      <c r="D51" s="25" t="n">
        <v>51</v>
      </c>
      <c r="E51" s="25" t="n">
        <v>13</v>
      </c>
    </row>
    <row r="52" ht="12.75" customHeight="1">
      <c r="A52" s="2" t="s">
        <v>56</v>
      </c>
      <c r="B52" s="3" t="n">
        <v>8511</v>
      </c>
      <c r="C52" s="3" t="n">
        <v>501</v>
      </c>
      <c r="D52" s="4" t="n">
        <v>12</v>
      </c>
      <c r="E52" s="4" t="s">
        <v>57</v>
      </c>
    </row>
    <row r="53" ht="12.75" customHeight="1">
      <c r="A53" s="13" t="s">
        <v>58</v>
      </c>
      <c r="B53" s="13"/>
      <c r="C53" s="13"/>
      <c r="D53" s="13"/>
      <c r="E53" s="13"/>
      <c r="F53" s="10"/>
    </row>
    <row r="54" ht="49.65" customHeight="1">
      <c r="A54" s="9" t="s">
        <v>177</v>
      </c>
      <c r="B54" s="9"/>
      <c r="C54" s="9"/>
      <c r="D54" s="9"/>
      <c r="E54" s="9"/>
    </row>
    <row r="55" ht="12.75" customHeight="1">
      <c r="A55" s="10"/>
      <c r="B55" s="10"/>
      <c r="C55" s="10"/>
      <c r="D55" s="10"/>
      <c r="E55" s="10"/>
    </row>
    <row r="56" ht="12.75" customHeight="1">
      <c r="A56" s="14"/>
      <c r="B56" s="22"/>
      <c r="C56" s="22"/>
      <c r="D56" s="25"/>
      <c r="E56" s="25"/>
    </row>
    <row r="58" ht="12.75" customHeight="1">
      <c r="A58" s="1"/>
    </row>
  </sheetData>
  <mergeCells count="10">
    <mergeCell ref="A53:E53"/>
    <mergeCell ref="A54:E54"/>
    <mergeCell ref="A55:E55"/>
    <mergeCell ref="A2:C2"/>
    <mergeCell ref="D2:E2"/>
    <mergeCell ref="A3:A5"/>
    <mergeCell ref="B3:C3"/>
    <mergeCell ref="D3:E3"/>
    <mergeCell ref="C4:C5"/>
    <mergeCell ref="D4:D5"/>
  </mergeCells>
  <pageMargins left="0.78740157499999996" right="0.78740157499999996" top="0.984251969" bottom="0.984251969" header="0.4921259845" footer="0.4921259845"/>
  <pageSetup paperSize="9" scale="98" orientation="portrait"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5.3320312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36"/>
    </row>
    <row r="2" ht="12.75" customHeight="1">
      <c r="A2" s="15" t="s">
        <v>145</v>
      </c>
      <c r="B2" s="15"/>
      <c r="C2" s="15"/>
      <c r="D2" s="16" t="s">
        <v>64</v>
      </c>
      <c r="E2" s="16"/>
    </row>
    <row r="3" ht="12.75" customHeight="1">
      <c r="A3" s="17" t="s">
        <v>2</v>
      </c>
      <c r="B3" s="11" t="s">
        <v>3</v>
      </c>
      <c r="C3" s="20"/>
      <c r="D3" s="11" t="s">
        <v>110</v>
      </c>
      <c r="E3" s="21"/>
    </row>
    <row r="4" ht="12.75" customHeight="1">
      <c r="A4" s="18"/>
      <c r="B4" s="8" t="s">
        <v>111</v>
      </c>
      <c r="C4" s="23" t="s">
        <v>180</v>
      </c>
      <c r="D4" s="23" t="s">
        <v>5</v>
      </c>
      <c r="E4" s="11" t="s">
        <v>6</v>
      </c>
    </row>
    <row r="5" ht="12.75" customHeight="1">
      <c r="A5" s="19"/>
      <c r="B5" s="8" t="s">
        <v>7</v>
      </c>
      <c r="C5" s="24"/>
      <c r="D5" s="24"/>
      <c r="E5" s="11" t="s">
        <v>8</v>
      </c>
    </row>
    <row r="6" ht="12.75" customHeight="1">
      <c r="A6" s="37" t="s">
        <v>70</v>
      </c>
      <c r="B6" s="38" t="n">
        <v>5392468</v>
      </c>
      <c r="C6" s="38" t="n">
        <v>402413</v>
      </c>
      <c r="D6" s="38" t="n">
        <v>13728</v>
      </c>
      <c r="E6" s="38" t="n">
        <v>5017</v>
      </c>
    </row>
    <row r="7" ht="12.75" customHeight="1">
      <c r="A7" s="5" t="s">
        <v>9</v>
      </c>
      <c r="B7" s="7" t="n">
        <v>4971432</v>
      </c>
      <c r="C7" s="7" t="n">
        <v>337083</v>
      </c>
      <c r="D7" s="7" t="n">
        <v>13036</v>
      </c>
      <c r="E7" s="7" t="n">
        <v>4849</v>
      </c>
    </row>
    <row r="8" ht="12.75" customHeight="1">
      <c r="A8" s="14" t="s">
        <v>146</v>
      </c>
      <c r="B8" s="22" t="n">
        <v>34514</v>
      </c>
      <c r="C8" s="22" t="n">
        <v>4298</v>
      </c>
      <c r="D8" s="25" t="n">
        <v>232</v>
      </c>
      <c r="E8" s="25" t="n">
        <v>81</v>
      </c>
    </row>
    <row r="9" ht="12.75" customHeight="1">
      <c r="A9" s="14" t="s">
        <v>147</v>
      </c>
      <c r="B9" s="22" t="n">
        <v>201695</v>
      </c>
      <c r="C9" s="22" t="n">
        <v>16471</v>
      </c>
      <c r="D9" s="25" t="n">
        <v>472</v>
      </c>
      <c r="E9" s="25" t="n">
        <v>472</v>
      </c>
    </row>
    <row r="10" ht="12.75" customHeight="1">
      <c r="A10" s="14" t="s">
        <v>12</v>
      </c>
      <c r="B10" s="22" t="n">
        <v>12060</v>
      </c>
      <c r="C10" s="25" t="n">
        <v>1046</v>
      </c>
      <c r="D10" s="25" t="n">
        <v>46</v>
      </c>
      <c r="E10" s="25" t="n">
        <v>10</v>
      </c>
    </row>
    <row r="11" ht="12.75" customHeight="1">
      <c r="A11" s="14" t="s">
        <v>13</v>
      </c>
      <c r="B11" s="22" t="n">
        <v>56955</v>
      </c>
      <c r="C11" s="22" t="n">
        <v>6653</v>
      </c>
      <c r="D11" s="25" t="n">
        <v>275</v>
      </c>
      <c r="E11" s="25" t="n">
        <v>86</v>
      </c>
    </row>
    <row r="12" ht="12.75" customHeight="1">
      <c r="A12" s="14" t="s">
        <v>148</v>
      </c>
      <c r="B12" s="22" t="n">
        <v>2354272</v>
      </c>
      <c r="C12" s="22" t="n">
        <v>110016</v>
      </c>
      <c r="D12" s="22" t="n">
        <v>3594</v>
      </c>
      <c r="E12" s="25" t="n">
        <v>1055</v>
      </c>
    </row>
    <row r="13" ht="12.75" customHeight="1">
      <c r="A13" s="14" t="s">
        <v>15</v>
      </c>
      <c r="B13" s="22" t="n">
        <v>3807</v>
      </c>
      <c r="C13" s="25" t="n">
        <v>361</v>
      </c>
      <c r="D13" s="25" t="n">
        <v>18</v>
      </c>
      <c r="E13" s="25" t="n">
        <v>9</v>
      </c>
    </row>
    <row r="14" ht="12.75" customHeight="1">
      <c r="A14" s="14" t="s">
        <v>16</v>
      </c>
      <c r="B14" s="22" t="n">
        <v>7622</v>
      </c>
      <c r="C14" s="25" t="n">
        <v>386</v>
      </c>
      <c r="D14" s="25" t="n">
        <v>11</v>
      </c>
      <c r="E14" s="25" t="n">
        <v>5</v>
      </c>
    </row>
    <row r="15" ht="12.75" customHeight="1">
      <c r="A15" s="14" t="s">
        <v>149</v>
      </c>
      <c r="B15" s="22" t="n">
        <v>130331</v>
      </c>
      <c r="C15" s="22" t="n">
        <v>6683</v>
      </c>
      <c r="D15" s="25" t="n">
        <v>268</v>
      </c>
      <c r="E15" s="25" t="n">
        <v>97</v>
      </c>
    </row>
    <row r="16" ht="12.75" customHeight="1">
      <c r="A16" s="14" t="s">
        <v>150</v>
      </c>
      <c r="B16" s="22" t="n">
        <v>239439</v>
      </c>
      <c r="C16" s="22" t="n">
        <v>17044</v>
      </c>
      <c r="D16" s="25" t="n">
        <v>673</v>
      </c>
      <c r="E16" s="25" t="n">
        <v>257</v>
      </c>
    </row>
    <row r="17" ht="12.75" customHeight="1">
      <c r="A17" s="14" t="s">
        <v>19</v>
      </c>
      <c r="B17" s="22" t="n">
        <v>102774</v>
      </c>
      <c r="C17" s="22" t="n">
        <v>8914</v>
      </c>
      <c r="D17" s="25" t="n">
        <v>328</v>
      </c>
      <c r="E17" s="25" t="n">
        <v>104</v>
      </c>
    </row>
    <row r="18" ht="12.75" customHeight="1">
      <c r="A18" s="14" t="s">
        <v>20</v>
      </c>
      <c r="B18" s="22" t="n">
        <v>7248</v>
      </c>
      <c r="C18" s="25" t="n">
        <v>393</v>
      </c>
      <c r="D18" s="25" t="n">
        <v>9</v>
      </c>
      <c r="E18" s="25" t="n">
        <v>3</v>
      </c>
    </row>
    <row r="19" ht="12.75" customHeight="1">
      <c r="A19" s="14" t="s">
        <v>151</v>
      </c>
      <c r="B19" s="22" t="n">
        <v>35934</v>
      </c>
      <c r="C19" s="22" t="n">
        <v>3478</v>
      </c>
      <c r="D19" s="25" t="n">
        <v>143</v>
      </c>
      <c r="E19" s="25" t="n">
        <v>47</v>
      </c>
    </row>
    <row r="20" ht="12.75" customHeight="1">
      <c r="A20" s="14" t="s">
        <v>152</v>
      </c>
      <c r="B20" s="22" t="n">
        <v>237594</v>
      </c>
      <c r="C20" s="22" t="n">
        <v>20547</v>
      </c>
      <c r="D20" s="25" t="n">
        <v>746</v>
      </c>
      <c r="E20" s="25" t="n">
        <v>289</v>
      </c>
    </row>
    <row r="21" ht="12.75" customHeight="1">
      <c r="A21" s="14" t="s">
        <v>23</v>
      </c>
      <c r="B21" s="22" t="n">
        <v>13229</v>
      </c>
      <c r="C21" s="25" t="n">
        <v>1115</v>
      </c>
      <c r="D21" s="25" t="n">
        <v>45</v>
      </c>
      <c r="E21" s="25" t="n">
        <v>18</v>
      </c>
    </row>
    <row r="22" ht="12.75" customHeight="1">
      <c r="A22" s="14" t="s">
        <v>153</v>
      </c>
      <c r="B22" s="22" t="n">
        <v>47714</v>
      </c>
      <c r="C22" s="22" t="n">
        <v>3272</v>
      </c>
      <c r="D22" s="25" t="n">
        <v>146</v>
      </c>
      <c r="E22" s="25" t="n">
        <v>58</v>
      </c>
    </row>
    <row r="23" ht="12.75" customHeight="1">
      <c r="A23" s="14" t="s">
        <v>154</v>
      </c>
      <c r="B23" s="22" t="n">
        <v>179472</v>
      </c>
      <c r="C23" s="22" t="n">
        <v>17819</v>
      </c>
      <c r="D23" s="25" t="n">
        <v>704</v>
      </c>
      <c r="E23" s="25" t="n">
        <v>268</v>
      </c>
    </row>
    <row r="24" ht="12.75" customHeight="1">
      <c r="A24" s="14" t="s">
        <v>155</v>
      </c>
      <c r="B24" s="22" t="n">
        <v>44047</v>
      </c>
      <c r="C24" s="22" t="n">
        <v>3233</v>
      </c>
      <c r="D24" s="25" t="n">
        <v>109</v>
      </c>
      <c r="E24" s="25" t="n">
        <v>43</v>
      </c>
    </row>
    <row r="25" ht="12.75" customHeight="1">
      <c r="A25" s="14" t="s">
        <v>156</v>
      </c>
      <c r="B25" s="22" t="n">
        <v>169533</v>
      </c>
      <c r="C25" s="22" t="n">
        <v>13617</v>
      </c>
      <c r="D25" s="25" t="n">
        <v>514</v>
      </c>
      <c r="E25" s="25" t="n">
        <v>180</v>
      </c>
    </row>
    <row r="26" ht="12.75" customHeight="1">
      <c r="A26" s="14" t="s">
        <v>28</v>
      </c>
      <c r="B26" s="22" t="n">
        <v>31714</v>
      </c>
      <c r="C26" s="22" t="n">
        <v>2176</v>
      </c>
      <c r="D26" s="25" t="n">
        <v>85</v>
      </c>
      <c r="E26" s="25" t="n">
        <v>33</v>
      </c>
    </row>
    <row r="27" ht="12.75" customHeight="1">
      <c r="A27" s="14" t="s">
        <v>157</v>
      </c>
      <c r="B27" s="22" t="n">
        <v>152699</v>
      </c>
      <c r="C27" s="22" t="n">
        <v>9595</v>
      </c>
      <c r="D27" s="25" t="n">
        <v>411</v>
      </c>
      <c r="E27" s="25" t="n">
        <v>165</v>
      </c>
    </row>
    <row r="28" ht="12.75" customHeight="1">
      <c r="A28" s="14" t="s">
        <v>158</v>
      </c>
      <c r="B28" s="22" t="n">
        <v>5544</v>
      </c>
      <c r="C28" s="25" t="n">
        <v>452</v>
      </c>
      <c r="D28" s="25" t="n">
        <v>18</v>
      </c>
      <c r="E28" s="25" t="n">
        <v>6</v>
      </c>
    </row>
    <row r="29" ht="12.75" customHeight="1">
      <c r="A29" s="14" t="s">
        <v>31</v>
      </c>
      <c r="B29" s="22" t="n">
        <v>49981</v>
      </c>
      <c r="C29" s="22" t="n">
        <v>5293</v>
      </c>
      <c r="D29" s="25" t="n">
        <v>174</v>
      </c>
      <c r="E29" s="25" t="n">
        <v>54</v>
      </c>
    </row>
    <row r="30" ht="12.75" customHeight="1">
      <c r="A30" s="14" t="s">
        <v>159</v>
      </c>
      <c r="B30" s="22" t="n">
        <v>42162</v>
      </c>
      <c r="C30" s="22" t="n">
        <v>4040</v>
      </c>
      <c r="D30" s="25" t="n">
        <v>163</v>
      </c>
      <c r="E30" s="25" t="n">
        <v>56</v>
      </c>
    </row>
    <row r="31" ht="12.75" customHeight="1">
      <c r="A31" s="14" t="s">
        <v>33</v>
      </c>
      <c r="B31" s="22" t="n">
        <v>20315</v>
      </c>
      <c r="C31" s="22" t="n">
        <v>1911</v>
      </c>
      <c r="D31" s="25" t="n">
        <v>96</v>
      </c>
      <c r="E31" s="25" t="n">
        <v>41</v>
      </c>
    </row>
    <row r="32" ht="12.75" customHeight="1">
      <c r="A32" s="14" t="s">
        <v>160</v>
      </c>
      <c r="B32" s="22" t="n">
        <v>36808</v>
      </c>
      <c r="C32" s="22" t="n">
        <v>3802</v>
      </c>
      <c r="D32" s="25" t="n">
        <v>153</v>
      </c>
      <c r="E32" s="25" t="n">
        <v>55</v>
      </c>
    </row>
    <row r="33" ht="12.75" customHeight="1">
      <c r="A33" s="14" t="s">
        <v>161</v>
      </c>
      <c r="B33" s="22" t="n">
        <v>58263</v>
      </c>
      <c r="C33" s="22" t="n">
        <v>5284</v>
      </c>
      <c r="D33" s="25" t="n">
        <v>282</v>
      </c>
      <c r="E33" s="25" t="n">
        <v>72</v>
      </c>
    </row>
    <row r="34" ht="12.75" customHeight="1">
      <c r="A34" s="14" t="s">
        <v>162</v>
      </c>
      <c r="B34" s="22" t="n">
        <v>56067</v>
      </c>
      <c r="C34" s="22" t="n">
        <v>6430</v>
      </c>
      <c r="D34" s="25" t="n">
        <v>305</v>
      </c>
      <c r="E34" s="25" t="n">
        <v>101</v>
      </c>
    </row>
    <row r="35" ht="12.75" customHeight="1">
      <c r="A35" s="14" t="s">
        <v>37</v>
      </c>
      <c r="B35" s="22" t="n">
        <v>4949</v>
      </c>
      <c r="C35" s="25" t="n">
        <v>628</v>
      </c>
      <c r="D35" s="25" t="n">
        <v>26</v>
      </c>
      <c r="E35" s="25" t="n">
        <v>7</v>
      </c>
    </row>
    <row r="36" ht="12.75" customHeight="1">
      <c r="A36" s="14" t="s">
        <v>163</v>
      </c>
      <c r="B36" s="22" t="n">
        <v>196679</v>
      </c>
      <c r="C36" s="22" t="n">
        <v>18486</v>
      </c>
      <c r="D36" s="25" t="n">
        <v>913</v>
      </c>
      <c r="E36" s="25" t="n">
        <v>409</v>
      </c>
    </row>
    <row r="37" ht="12.75" customHeight="1">
      <c r="A37" s="14" t="s">
        <v>38</v>
      </c>
      <c r="B37" s="22" t="n">
        <v>7852</v>
      </c>
      <c r="C37" s="25" t="n">
        <v>731</v>
      </c>
      <c r="D37" s="25" t="n">
        <v>37</v>
      </c>
      <c r="E37" s="25" t="n">
        <v>10</v>
      </c>
    </row>
    <row r="38" ht="12.75" customHeight="1">
      <c r="A38" s="14" t="s">
        <v>40</v>
      </c>
      <c r="B38" s="22" t="n">
        <v>26362</v>
      </c>
      <c r="C38" s="22" t="n">
        <v>1298</v>
      </c>
      <c r="D38" s="25" t="n">
        <v>65</v>
      </c>
      <c r="E38" s="25" t="n">
        <v>17</v>
      </c>
    </row>
    <row r="39" ht="12.75" customHeight="1">
      <c r="A39" s="14" t="s">
        <v>164</v>
      </c>
      <c r="B39" s="22" t="n">
        <v>73432</v>
      </c>
      <c r="C39" s="22" t="n">
        <v>7444</v>
      </c>
      <c r="D39" s="25" t="n">
        <v>355</v>
      </c>
      <c r="E39" s="25" t="n">
        <v>141</v>
      </c>
    </row>
    <row r="40" ht="12.75" customHeight="1">
      <c r="A40" s="14" t="s">
        <v>42</v>
      </c>
      <c r="B40" s="22" t="n">
        <v>11987</v>
      </c>
      <c r="C40" s="22" t="n">
        <v>1135</v>
      </c>
      <c r="D40" s="25" t="n">
        <v>39</v>
      </c>
      <c r="E40" s="25" t="n">
        <v>15</v>
      </c>
    </row>
    <row r="41" ht="12.75" customHeight="1">
      <c r="A41" s="14" t="s">
        <v>165</v>
      </c>
      <c r="B41" s="22" t="n">
        <v>18190</v>
      </c>
      <c r="C41" s="22" t="n">
        <v>1687</v>
      </c>
      <c r="D41" s="25" t="n">
        <v>91</v>
      </c>
      <c r="E41" s="25" t="n">
        <v>32</v>
      </c>
      <c r="F41" s="1"/>
    </row>
    <row r="42" ht="12.75" customHeight="1">
      <c r="A42" s="14" t="s">
        <v>44</v>
      </c>
      <c r="B42" s="22" t="n">
        <v>6005</v>
      </c>
      <c r="C42" s="25" t="n">
        <v>618</v>
      </c>
      <c r="D42" s="25" t="n">
        <v>31</v>
      </c>
      <c r="E42" s="25" t="n">
        <v>10</v>
      </c>
      <c r="F42" s="1"/>
      <c r="G42" s="1" t="s">
        <v>45</v>
      </c>
    </row>
    <row r="43" ht="12.75" customHeight="1">
      <c r="A43" s="14" t="s">
        <v>166</v>
      </c>
      <c r="B43" s="22" t="n">
        <v>56618</v>
      </c>
      <c r="C43" s="22" t="n">
        <v>6738</v>
      </c>
      <c r="D43" s="25" t="n">
        <v>372</v>
      </c>
      <c r="E43" s="25" t="n">
        <v>144</v>
      </c>
      <c r="F43" s="1"/>
    </row>
    <row r="44" ht="12.75" customHeight="1">
      <c r="A44" s="14" t="s">
        <v>47</v>
      </c>
      <c r="B44" s="22" t="n">
        <v>14788</v>
      </c>
      <c r="C44" s="22" t="n">
        <v>1757</v>
      </c>
      <c r="D44" s="25" t="n">
        <v>84</v>
      </c>
      <c r="E44" s="25" t="n">
        <v>17</v>
      </c>
    </row>
    <row r="45" ht="12.75" customHeight="1">
      <c r="A45" s="14" t="s">
        <v>48</v>
      </c>
      <c r="B45" s="22" t="n">
        <v>4593</v>
      </c>
      <c r="C45" s="25" t="n">
        <v>300</v>
      </c>
      <c r="D45" s="25" t="n">
        <v>14</v>
      </c>
      <c r="E45" s="25" t="n">
        <v>5</v>
      </c>
    </row>
    <row r="46" ht="12.75" customHeight="1">
      <c r="A46" s="14" t="s">
        <v>167</v>
      </c>
      <c r="B46" s="22" t="n">
        <v>25053</v>
      </c>
      <c r="C46" s="22" t="n">
        <v>2496</v>
      </c>
      <c r="D46" s="25" t="n">
        <v>118</v>
      </c>
      <c r="E46" s="25" t="n">
        <v>45</v>
      </c>
    </row>
    <row r="47" ht="12.75" customHeight="1">
      <c r="A47" s="14" t="s">
        <v>168</v>
      </c>
      <c r="B47" s="22" t="n">
        <v>4651</v>
      </c>
      <c r="C47" s="25" t="n">
        <v>510</v>
      </c>
      <c r="D47" s="25" t="n">
        <v>29</v>
      </c>
      <c r="E47" s="25" t="n">
        <v>13</v>
      </c>
    </row>
    <row r="48" ht="12.75" customHeight="1">
      <c r="A48" s="14" t="s">
        <v>169</v>
      </c>
      <c r="B48" s="22" t="n">
        <v>78864</v>
      </c>
      <c r="C48" s="22" t="n">
        <v>9707</v>
      </c>
      <c r="D48" s="25" t="n">
        <v>442</v>
      </c>
      <c r="E48" s="25" t="n">
        <v>173</v>
      </c>
    </row>
    <row r="49" ht="12.75" customHeight="1">
      <c r="A49" s="14" t="s">
        <v>52</v>
      </c>
      <c r="B49" s="22" t="n">
        <v>7658</v>
      </c>
      <c r="C49" s="25" t="n">
        <v>712</v>
      </c>
      <c r="D49" s="25" t="n">
        <v>32</v>
      </c>
      <c r="E49" s="25" t="n">
        <v>9</v>
      </c>
    </row>
    <row r="50" ht="12.75" customHeight="1">
      <c r="A50" s="14" t="s">
        <v>170</v>
      </c>
      <c r="B50" s="22" t="n">
        <v>32543</v>
      </c>
      <c r="C50" s="22" t="n">
        <v>2304</v>
      </c>
      <c r="D50" s="25" t="n">
        <v>77</v>
      </c>
      <c r="E50" s="25" t="n">
        <v>35</v>
      </c>
    </row>
    <row r="51" ht="12.75" customHeight="1">
      <c r="A51" s="14" t="s">
        <v>171</v>
      </c>
      <c r="B51" s="22" t="n">
        <v>48337</v>
      </c>
      <c r="C51" s="22" t="n">
        <v>4623</v>
      </c>
      <c r="D51" s="25" t="n">
        <v>222</v>
      </c>
      <c r="E51" s="25" t="n">
        <v>88</v>
      </c>
    </row>
    <row r="52" ht="12.75" customHeight="1">
      <c r="A52" s="14" t="s">
        <v>55</v>
      </c>
      <c r="B52" s="22" t="n">
        <v>12145</v>
      </c>
      <c r="C52" s="22" t="n">
        <v>1072</v>
      </c>
      <c r="D52" s="25" t="n">
        <v>49</v>
      </c>
      <c r="E52" s="25" t="n">
        <v>8</v>
      </c>
    </row>
    <row r="53" ht="12.75" customHeight="1">
      <c r="A53" s="14" t="s">
        <v>56</v>
      </c>
      <c r="B53" s="22" t="n">
        <v>8933</v>
      </c>
      <c r="C53" s="25" t="n">
        <v>508</v>
      </c>
      <c r="D53" s="25" t="n">
        <v>20</v>
      </c>
      <c r="E53" s="25" t="n">
        <v>6</v>
      </c>
    </row>
    <row r="54" ht="12.75" customHeight="1">
      <c r="A54" s="41" t="s">
        <v>97</v>
      </c>
      <c r="B54" s="42" t="n">
        <v>421036</v>
      </c>
      <c r="C54" s="42" t="n">
        <v>65330</v>
      </c>
      <c r="D54" s="42" t="n">
        <v>692</v>
      </c>
      <c r="E54" s="42" t="n">
        <v>168</v>
      </c>
    </row>
    <row r="55" ht="12.75" customHeight="1">
      <c r="A55" s="43" t="s">
        <v>98</v>
      </c>
      <c r="B55" s="39" t="n">
        <v>23699</v>
      </c>
      <c r="C55" s="39" t="n">
        <v>3745</v>
      </c>
      <c r="D55" s="39" t="n">
        <v>159</v>
      </c>
      <c r="E55" s="39" t="n">
        <v>53</v>
      </c>
    </row>
    <row r="56" ht="12.75" customHeight="1">
      <c r="A56" s="14" t="s">
        <v>99</v>
      </c>
      <c r="B56" s="44" t="n">
        <v>14316</v>
      </c>
      <c r="C56" s="44" t="n">
        <v>2304</v>
      </c>
      <c r="D56" s="1" t="n">
        <v>84</v>
      </c>
      <c r="E56" s="40" t="n">
        <v>22</v>
      </c>
    </row>
    <row r="57" ht="12.75" customHeight="1">
      <c r="A57" s="14" t="s">
        <v>100</v>
      </c>
      <c r="B57" s="44" t="n">
        <v>6571</v>
      </c>
      <c r="C57" s="44" t="n">
        <v>1053</v>
      </c>
      <c r="D57" s="1" t="n">
        <v>62</v>
      </c>
      <c r="E57" s="40" t="n">
        <v>25</v>
      </c>
    </row>
    <row r="58" ht="12.75" customHeight="1">
      <c r="A58" s="14" t="s">
        <v>101</v>
      </c>
      <c r="B58" s="44" t="n">
        <v>2812</v>
      </c>
      <c r="C58" s="44" t="n">
        <v>388</v>
      </c>
      <c r="D58" s="1" t="n">
        <v>13</v>
      </c>
      <c r="E58" s="40" t="n">
        <v>6</v>
      </c>
    </row>
    <row r="59" ht="12.75" customHeight="1">
      <c r="A59" s="43" t="s">
        <v>102</v>
      </c>
      <c r="B59" s="44" t="n">
        <v>110381</v>
      </c>
      <c r="C59" s="44" t="n">
        <v>15582</v>
      </c>
      <c r="D59" s="44" t="n">
        <v>288</v>
      </c>
      <c r="E59" s="44" t="n">
        <v>115</v>
      </c>
    </row>
    <row r="60" ht="12.75" customHeight="1">
      <c r="A60" s="14" t="s">
        <v>103</v>
      </c>
      <c r="B60" s="44" t="n">
        <v>49500</v>
      </c>
      <c r="C60" s="44" t="n">
        <v>6648</v>
      </c>
      <c r="D60" s="1" t="n">
        <v>178</v>
      </c>
      <c r="E60" s="40" t="n">
        <v>75</v>
      </c>
    </row>
    <row r="61" ht="12.75" customHeight="1">
      <c r="A61" s="14" t="s">
        <v>13</v>
      </c>
      <c r="B61" s="44" t="n">
        <v>60881</v>
      </c>
      <c r="C61" s="44" t="n">
        <v>8934</v>
      </c>
      <c r="D61" s="1" t="n">
        <v>110</v>
      </c>
      <c r="E61" s="40" t="n">
        <v>40</v>
      </c>
    </row>
    <row r="62" ht="12.75" customHeight="1">
      <c r="A62" s="43" t="s">
        <v>172</v>
      </c>
      <c r="B62" s="44" t="n">
        <v>252456</v>
      </c>
      <c r="C62" s="44" t="n">
        <v>44658</v>
      </c>
      <c r="D62" s="44" t="n">
        <v>52</v>
      </c>
      <c r="E62" s="45" t="s">
        <v>57</v>
      </c>
    </row>
    <row r="63" ht="12.75" customHeight="1">
      <c r="A63" s="14" t="s">
        <v>105</v>
      </c>
      <c r="B63" s="44" t="n">
        <v>252456</v>
      </c>
      <c r="C63" s="44" t="n">
        <v>44658</v>
      </c>
      <c r="D63" s="1" t="n">
        <v>52</v>
      </c>
      <c r="E63" s="46" t="s">
        <v>57</v>
      </c>
    </row>
    <row r="64" ht="12.75" customHeight="1">
      <c r="A64" s="43" t="s">
        <v>173</v>
      </c>
      <c r="B64" s="44" t="n">
        <v>34500</v>
      </c>
      <c r="C64" s="44" t="n">
        <v>1345</v>
      </c>
      <c r="D64" s="44" t="n">
        <v>193</v>
      </c>
      <c r="E64" s="45" t="s">
        <v>57</v>
      </c>
    </row>
    <row r="65" ht="12.75" customHeight="1">
      <c r="A65" s="2" t="s">
        <v>107</v>
      </c>
      <c r="B65" s="47" t="n">
        <v>34500</v>
      </c>
      <c r="C65" s="47" t="n">
        <v>1345</v>
      </c>
      <c r="D65" s="31" t="n">
        <v>193</v>
      </c>
      <c r="E65" s="48" t="s">
        <v>57</v>
      </c>
    </row>
    <row r="66" ht="12.75" customHeight="1">
      <c r="A66" s="49" t="s">
        <v>140</v>
      </c>
      <c r="B66" s="49"/>
      <c r="C66" s="49"/>
      <c r="D66" s="49"/>
      <c r="E66" s="49"/>
    </row>
    <row r="67" ht="12.45" customHeight="1">
      <c r="A67" s="9" t="s">
        <v>176</v>
      </c>
      <c r="B67" s="9"/>
      <c r="C67" s="9"/>
      <c r="D67" s="9"/>
      <c r="E67" s="9"/>
    </row>
    <row r="68" ht="12.75" customHeight="1">
      <c r="A68" s="34"/>
      <c r="B68" s="34"/>
      <c r="C68" s="34"/>
      <c r="D68" s="34"/>
      <c r="E68" s="34"/>
    </row>
    <row r="69" ht="12.75" customHeight="1">
      <c r="A69" s="14"/>
      <c r="B69" s="22"/>
      <c r="C69" s="22"/>
      <c r="D69" s="25"/>
      <c r="E69" s="25"/>
    </row>
    <row r="71" ht="12.75" customHeight="1">
      <c r="A71" s="1"/>
    </row>
  </sheetData>
  <mergeCells count="9">
    <mergeCell ref="A66:E66"/>
    <mergeCell ref="A67:E67"/>
    <mergeCell ref="A2:C2"/>
    <mergeCell ref="D2:E2"/>
    <mergeCell ref="A3:A5"/>
    <mergeCell ref="B3:C3"/>
    <mergeCell ref="D3:E3"/>
    <mergeCell ref="C4:C5"/>
    <mergeCell ref="D4:D5"/>
  </mergeCells>
  <pageMargins left="0.7" right="0.7" top="0.78740157499999996" bottom="0.78740157499999996" header="0.3" footer="0.3"/>
  <pageSetup paperSize="9" orientation="portrait"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5.3320312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36"/>
    </row>
    <row r="2" ht="12.75" customHeight="1">
      <c r="A2" s="15" t="s">
        <v>174</v>
      </c>
      <c r="B2" s="15"/>
      <c r="C2" s="15"/>
      <c r="D2" s="16" t="s">
        <v>64</v>
      </c>
      <c r="E2" s="16"/>
    </row>
    <row r="3" ht="12.75" customHeight="1">
      <c r="A3" s="17" t="s">
        <v>2</v>
      </c>
      <c r="B3" s="11" t="s">
        <v>3</v>
      </c>
      <c r="C3" s="20"/>
      <c r="D3" s="11" t="s">
        <v>110</v>
      </c>
      <c r="E3" s="21"/>
    </row>
    <row r="4" ht="12.75" customHeight="1">
      <c r="A4" s="18"/>
      <c r="B4" s="8" t="s">
        <v>111</v>
      </c>
      <c r="C4" s="23" t="s">
        <v>180</v>
      </c>
      <c r="D4" s="23" t="s">
        <v>5</v>
      </c>
      <c r="E4" s="11" t="s">
        <v>6</v>
      </c>
    </row>
    <row r="5" ht="12.75" customHeight="1">
      <c r="A5" s="19"/>
      <c r="B5" s="8" t="s">
        <v>7</v>
      </c>
      <c r="C5" s="24"/>
      <c r="D5" s="24"/>
      <c r="E5" s="11" t="s">
        <v>8</v>
      </c>
    </row>
    <row r="6" ht="12.75" customHeight="1">
      <c r="A6" s="37" t="s">
        <v>70</v>
      </c>
      <c r="B6" s="38" t="n">
        <v>5392148</v>
      </c>
      <c r="C6" s="38" t="n">
        <v>407948</v>
      </c>
      <c r="D6" s="38" t="n">
        <v>13632</v>
      </c>
      <c r="E6" s="38" t="n">
        <v>5067</v>
      </c>
    </row>
    <row r="7" ht="12.75" customHeight="1">
      <c r="A7" s="5" t="s">
        <v>9</v>
      </c>
      <c r="B7" s="7" t="n">
        <v>4971112</v>
      </c>
      <c r="C7" s="7" t="n">
        <v>342373</v>
      </c>
      <c r="D7" s="7" t="n">
        <v>12982</v>
      </c>
      <c r="E7" s="7" t="n">
        <v>4891</v>
      </c>
    </row>
    <row r="8" ht="12.75" customHeight="1">
      <c r="A8" s="14" t="s">
        <v>146</v>
      </c>
      <c r="B8" s="22" t="n">
        <v>34514</v>
      </c>
      <c r="C8" s="22" t="n">
        <v>4372</v>
      </c>
      <c r="D8" s="25" t="n">
        <v>225</v>
      </c>
      <c r="E8" s="25" t="n">
        <v>88</v>
      </c>
    </row>
    <row r="9" ht="12.75" customHeight="1">
      <c r="A9" s="14" t="s">
        <v>147</v>
      </c>
      <c r="B9" s="22" t="n">
        <v>201695</v>
      </c>
      <c r="C9" s="22" t="n">
        <v>16739</v>
      </c>
      <c r="D9" s="25" t="n">
        <v>558</v>
      </c>
      <c r="E9" s="25" t="n">
        <v>558</v>
      </c>
    </row>
    <row r="10" ht="12.75" customHeight="1">
      <c r="A10" s="14" t="s">
        <v>12</v>
      </c>
      <c r="B10" s="22" t="n">
        <v>12060</v>
      </c>
      <c r="C10" s="25" t="n">
        <v>1061</v>
      </c>
      <c r="D10" s="25" t="n">
        <v>51</v>
      </c>
      <c r="E10" s="25" t="n">
        <v>9</v>
      </c>
    </row>
    <row r="11" ht="12.75" customHeight="1">
      <c r="A11" s="14" t="s">
        <v>13</v>
      </c>
      <c r="B11" s="22" t="n">
        <v>56955</v>
      </c>
      <c r="C11" s="22" t="n">
        <v>6622</v>
      </c>
      <c r="D11" s="25" t="n">
        <v>278</v>
      </c>
      <c r="E11" s="25" t="n">
        <v>76</v>
      </c>
    </row>
    <row r="12" ht="12.75" customHeight="1">
      <c r="A12" s="14" t="s">
        <v>148</v>
      </c>
      <c r="B12" s="22" t="n">
        <v>2354272</v>
      </c>
      <c r="C12" s="22" t="n">
        <v>112155</v>
      </c>
      <c r="D12" s="22" t="n">
        <v>3719</v>
      </c>
      <c r="E12" s="25" t="n">
        <v>964</v>
      </c>
    </row>
    <row r="13" ht="12.75" customHeight="1">
      <c r="A13" s="14" t="s">
        <v>15</v>
      </c>
      <c r="B13" s="22" t="n">
        <v>3807</v>
      </c>
      <c r="C13" s="25" t="n">
        <v>365</v>
      </c>
      <c r="D13" s="25" t="n">
        <v>15</v>
      </c>
      <c r="E13" s="25" t="n">
        <v>5</v>
      </c>
    </row>
    <row r="14" ht="12.75" customHeight="1">
      <c r="A14" s="14" t="s">
        <v>16</v>
      </c>
      <c r="B14" s="22" t="n">
        <v>7622</v>
      </c>
      <c r="C14" s="25" t="n">
        <v>390</v>
      </c>
      <c r="D14" s="25" t="n">
        <v>8</v>
      </c>
      <c r="E14" s="25" t="n">
        <v>5</v>
      </c>
    </row>
    <row r="15" ht="12.75" customHeight="1">
      <c r="A15" s="14" t="s">
        <v>149</v>
      </c>
      <c r="B15" s="22" t="n">
        <v>130331</v>
      </c>
      <c r="C15" s="22" t="n">
        <v>6781</v>
      </c>
      <c r="D15" s="25" t="n">
        <v>280</v>
      </c>
      <c r="E15" s="25" t="n">
        <v>105</v>
      </c>
    </row>
    <row r="16" ht="12.75" customHeight="1">
      <c r="A16" s="14" t="s">
        <v>150</v>
      </c>
      <c r="B16" s="22" t="n">
        <v>239439</v>
      </c>
      <c r="C16" s="22" t="n">
        <v>17277</v>
      </c>
      <c r="D16" s="25" t="n">
        <v>646</v>
      </c>
      <c r="E16" s="25" t="n">
        <v>249</v>
      </c>
    </row>
    <row r="17" ht="12.75" customHeight="1">
      <c r="A17" s="14" t="s">
        <v>19</v>
      </c>
      <c r="B17" s="22" t="n">
        <v>102774</v>
      </c>
      <c r="C17" s="22" t="n">
        <v>9025</v>
      </c>
      <c r="D17" s="25" t="n">
        <v>316</v>
      </c>
      <c r="E17" s="25" t="n">
        <v>115</v>
      </c>
    </row>
    <row r="18" ht="12.75" customHeight="1">
      <c r="A18" s="14" t="s">
        <v>20</v>
      </c>
      <c r="B18" s="22" t="n">
        <v>7248</v>
      </c>
      <c r="C18" s="25" t="n">
        <v>397</v>
      </c>
      <c r="D18" s="25" t="n">
        <v>10</v>
      </c>
      <c r="E18" s="25" t="n">
        <v>1</v>
      </c>
    </row>
    <row r="19" ht="12.75" customHeight="1">
      <c r="A19" s="14" t="s">
        <v>151</v>
      </c>
      <c r="B19" s="22" t="n">
        <v>35934</v>
      </c>
      <c r="C19" s="22" t="n">
        <v>3524</v>
      </c>
      <c r="D19" s="25" t="n">
        <v>124</v>
      </c>
      <c r="E19" s="25" t="n">
        <v>48</v>
      </c>
    </row>
    <row r="20" ht="12.75" customHeight="1">
      <c r="A20" s="14" t="s">
        <v>152</v>
      </c>
      <c r="B20" s="22" t="n">
        <v>237594</v>
      </c>
      <c r="C20" s="22" t="n">
        <v>20785</v>
      </c>
      <c r="D20" s="25" t="n">
        <v>720</v>
      </c>
      <c r="E20" s="25" t="n">
        <v>288</v>
      </c>
    </row>
    <row r="21" ht="12.75" customHeight="1">
      <c r="A21" s="14" t="s">
        <v>23</v>
      </c>
      <c r="B21" s="22" t="n">
        <v>13229</v>
      </c>
      <c r="C21" s="25" t="n">
        <v>1127</v>
      </c>
      <c r="D21" s="25" t="n">
        <v>41</v>
      </c>
      <c r="E21" s="25" t="n">
        <v>19</v>
      </c>
    </row>
    <row r="22" ht="12.75" customHeight="1">
      <c r="A22" s="14" t="s">
        <v>153</v>
      </c>
      <c r="B22" s="22" t="n">
        <v>47714</v>
      </c>
      <c r="C22" s="22" t="n">
        <v>3306</v>
      </c>
      <c r="D22" s="25" t="n">
        <v>148</v>
      </c>
      <c r="E22" s="25" t="n">
        <v>59</v>
      </c>
    </row>
    <row r="23" ht="12.75" customHeight="1">
      <c r="A23" s="14" t="s">
        <v>154</v>
      </c>
      <c r="B23" s="22" t="n">
        <v>179472</v>
      </c>
      <c r="C23" s="22" t="n">
        <v>18008</v>
      </c>
      <c r="D23" s="25" t="n">
        <v>589</v>
      </c>
      <c r="E23" s="25" t="n">
        <v>277</v>
      </c>
    </row>
    <row r="24" ht="12.75" customHeight="1">
      <c r="A24" s="14" t="s">
        <v>155</v>
      </c>
      <c r="B24" s="22" t="n">
        <v>44047</v>
      </c>
      <c r="C24" s="22" t="n">
        <v>3277</v>
      </c>
      <c r="D24" s="25" t="n">
        <v>105</v>
      </c>
      <c r="E24" s="25" t="n">
        <v>44</v>
      </c>
    </row>
    <row r="25" ht="12.75" customHeight="1">
      <c r="A25" s="14" t="s">
        <v>156</v>
      </c>
      <c r="B25" s="22" t="n">
        <v>169533</v>
      </c>
      <c r="C25" s="22" t="n">
        <v>13780</v>
      </c>
      <c r="D25" s="25" t="n">
        <v>517</v>
      </c>
      <c r="E25" s="25" t="n">
        <v>187</v>
      </c>
    </row>
    <row r="26" ht="12.75" customHeight="1">
      <c r="A26" s="14" t="s">
        <v>28</v>
      </c>
      <c r="B26" s="22" t="n">
        <v>31714</v>
      </c>
      <c r="C26" s="22" t="n">
        <v>2205</v>
      </c>
      <c r="D26" s="25" t="n">
        <v>73</v>
      </c>
      <c r="E26" s="25" t="n">
        <v>30</v>
      </c>
    </row>
    <row r="27" ht="12.75" customHeight="1">
      <c r="A27" s="14" t="s">
        <v>157</v>
      </c>
      <c r="B27" s="22" t="n">
        <v>152699</v>
      </c>
      <c r="C27" s="22" t="n">
        <v>9726</v>
      </c>
      <c r="D27" s="25" t="n">
        <v>384</v>
      </c>
      <c r="E27" s="25" t="n">
        <v>165</v>
      </c>
    </row>
    <row r="28" ht="12.75" customHeight="1">
      <c r="A28" s="14" t="s">
        <v>158</v>
      </c>
      <c r="B28" s="22" t="n">
        <v>5544</v>
      </c>
      <c r="C28" s="25" t="n">
        <v>460</v>
      </c>
      <c r="D28" s="25" t="n">
        <v>12</v>
      </c>
      <c r="E28" s="25" t="n">
        <v>2</v>
      </c>
    </row>
    <row r="29" ht="12.75" customHeight="1">
      <c r="A29" s="14" t="s">
        <v>31</v>
      </c>
      <c r="B29" s="22" t="n">
        <v>49981</v>
      </c>
      <c r="C29" s="22" t="n">
        <v>5376</v>
      </c>
      <c r="D29" s="25" t="n">
        <v>214</v>
      </c>
      <c r="E29" s="25" t="n">
        <v>72</v>
      </c>
    </row>
    <row r="30" ht="12.75" customHeight="1">
      <c r="A30" s="14" t="s">
        <v>159</v>
      </c>
      <c r="B30" s="22" t="n">
        <v>42162</v>
      </c>
      <c r="C30" s="22" t="n">
        <v>4106</v>
      </c>
      <c r="D30" s="25" t="n">
        <v>178</v>
      </c>
      <c r="E30" s="25" t="n">
        <v>69</v>
      </c>
    </row>
    <row r="31" ht="12.75" customHeight="1">
      <c r="A31" s="14" t="s">
        <v>33</v>
      </c>
      <c r="B31" s="22" t="n">
        <v>20315</v>
      </c>
      <c r="C31" s="22" t="n">
        <v>1941</v>
      </c>
      <c r="D31" s="25" t="n">
        <v>76</v>
      </c>
      <c r="E31" s="25" t="n">
        <v>23</v>
      </c>
    </row>
    <row r="32" ht="12.75" customHeight="1">
      <c r="A32" s="14" t="s">
        <v>160</v>
      </c>
      <c r="B32" s="22" t="n">
        <v>36787</v>
      </c>
      <c r="C32" s="22" t="n">
        <v>3837</v>
      </c>
      <c r="D32" s="25" t="n">
        <v>148</v>
      </c>
      <c r="E32" s="25" t="n">
        <v>49</v>
      </c>
    </row>
    <row r="33" ht="12.75" customHeight="1">
      <c r="A33" s="14" t="s">
        <v>161</v>
      </c>
      <c r="B33" s="22" t="n">
        <v>58263</v>
      </c>
      <c r="C33" s="22" t="n">
        <v>5389</v>
      </c>
      <c r="D33" s="25" t="n">
        <v>288</v>
      </c>
      <c r="E33" s="25" t="n">
        <v>103</v>
      </c>
    </row>
    <row r="34" ht="12.75" customHeight="1">
      <c r="A34" s="14" t="s">
        <v>162</v>
      </c>
      <c r="B34" s="22" t="n">
        <v>56067</v>
      </c>
      <c r="C34" s="22" t="n">
        <v>6521</v>
      </c>
      <c r="D34" s="25" t="n">
        <v>276</v>
      </c>
      <c r="E34" s="25" t="n">
        <v>88</v>
      </c>
    </row>
    <row r="35" ht="12.75" customHeight="1">
      <c r="A35" s="14" t="s">
        <v>37</v>
      </c>
      <c r="B35" s="22" t="n">
        <v>4949</v>
      </c>
      <c r="C35" s="25" t="n">
        <v>634</v>
      </c>
      <c r="D35" s="25" t="n">
        <v>26</v>
      </c>
      <c r="E35" s="25" t="n">
        <v>4</v>
      </c>
    </row>
    <row r="36" ht="12.75" customHeight="1">
      <c r="A36" s="14" t="s">
        <v>163</v>
      </c>
      <c r="B36" s="22" t="n">
        <v>196679</v>
      </c>
      <c r="C36" s="22" t="n">
        <v>18828</v>
      </c>
      <c r="D36" s="25" t="n">
        <v>913</v>
      </c>
      <c r="E36" s="25" t="n">
        <v>395</v>
      </c>
    </row>
    <row r="37" ht="12.75" customHeight="1">
      <c r="A37" s="14" t="s">
        <v>38</v>
      </c>
      <c r="B37" s="22" t="n">
        <v>7852</v>
      </c>
      <c r="C37" s="25" t="n">
        <v>749</v>
      </c>
      <c r="D37" s="25" t="n">
        <v>21</v>
      </c>
      <c r="E37" s="25" t="n">
        <v>10</v>
      </c>
    </row>
    <row r="38" ht="12.75" customHeight="1">
      <c r="A38" s="14" t="s">
        <v>40</v>
      </c>
      <c r="B38" s="22" t="n">
        <v>26362</v>
      </c>
      <c r="C38" s="22" t="n">
        <v>1320</v>
      </c>
      <c r="D38" s="25" t="n">
        <v>48</v>
      </c>
      <c r="E38" s="25" t="n">
        <v>14</v>
      </c>
    </row>
    <row r="39" ht="12.75" customHeight="1">
      <c r="A39" s="14" t="s">
        <v>164</v>
      </c>
      <c r="B39" s="22" t="n">
        <v>73432</v>
      </c>
      <c r="C39" s="22" t="n">
        <v>7589</v>
      </c>
      <c r="D39" s="25" t="n">
        <v>379</v>
      </c>
      <c r="E39" s="25" t="n">
        <v>152</v>
      </c>
    </row>
    <row r="40" ht="12.75" customHeight="1">
      <c r="A40" s="14" t="s">
        <v>42</v>
      </c>
      <c r="B40" s="22" t="n">
        <v>11987</v>
      </c>
      <c r="C40" s="22" t="n">
        <v>1160</v>
      </c>
      <c r="D40" s="25" t="n">
        <v>74</v>
      </c>
      <c r="E40" s="25" t="n">
        <v>32</v>
      </c>
    </row>
    <row r="41" ht="12.75" customHeight="1">
      <c r="A41" s="14" t="s">
        <v>165</v>
      </c>
      <c r="B41" s="22" t="n">
        <v>17891</v>
      </c>
      <c r="C41" s="22" t="n">
        <v>1723</v>
      </c>
      <c r="D41" s="25" t="n">
        <v>90</v>
      </c>
      <c r="E41" s="25" t="n">
        <v>30</v>
      </c>
      <c r="F41" s="1"/>
    </row>
    <row r="42" ht="12.75" customHeight="1">
      <c r="A42" s="14" t="s">
        <v>44</v>
      </c>
      <c r="B42" s="22" t="n">
        <v>6005</v>
      </c>
      <c r="C42" s="25" t="n">
        <v>628</v>
      </c>
      <c r="D42" s="25" t="n">
        <v>26</v>
      </c>
      <c r="E42" s="25" t="n">
        <v>4</v>
      </c>
      <c r="F42" s="1"/>
      <c r="G42" s="1" t="s">
        <v>45</v>
      </c>
    </row>
    <row r="43" ht="12.75" customHeight="1">
      <c r="A43" s="14" t="s">
        <v>166</v>
      </c>
      <c r="B43" s="22" t="n">
        <v>56618</v>
      </c>
      <c r="C43" s="22" t="n">
        <v>6881</v>
      </c>
      <c r="D43" s="25" t="n">
        <v>342</v>
      </c>
      <c r="E43" s="25" t="n">
        <v>141</v>
      </c>
      <c r="F43" s="1"/>
    </row>
    <row r="44" ht="12.75" customHeight="1">
      <c r="A44" s="14" t="s">
        <v>47</v>
      </c>
      <c r="B44" s="22" t="n">
        <v>14788</v>
      </c>
      <c r="C44" s="22" t="n">
        <v>1776</v>
      </c>
      <c r="D44" s="25" t="n">
        <v>68</v>
      </c>
      <c r="E44" s="25" t="n">
        <v>21</v>
      </c>
    </row>
    <row r="45" ht="12.75" customHeight="1">
      <c r="A45" s="14" t="s">
        <v>48</v>
      </c>
      <c r="B45" s="22" t="n">
        <v>4593</v>
      </c>
      <c r="C45" s="25" t="n">
        <v>305</v>
      </c>
      <c r="D45" s="25" t="n">
        <v>9</v>
      </c>
      <c r="E45" s="25" t="n">
        <v>1</v>
      </c>
    </row>
    <row r="46" ht="12.75" customHeight="1">
      <c r="A46" s="14" t="s">
        <v>167</v>
      </c>
      <c r="B46" s="22" t="n">
        <v>25053</v>
      </c>
      <c r="C46" s="22" t="n">
        <v>2531</v>
      </c>
      <c r="D46" s="25" t="n">
        <v>117</v>
      </c>
      <c r="E46" s="25" t="n">
        <v>44</v>
      </c>
    </row>
    <row r="47" ht="12.75" customHeight="1">
      <c r="A47" s="14" t="s">
        <v>168</v>
      </c>
      <c r="B47" s="22" t="n">
        <v>4651</v>
      </c>
      <c r="C47" s="25" t="n">
        <v>516</v>
      </c>
      <c r="D47" s="25" t="n">
        <v>21</v>
      </c>
      <c r="E47" s="25" t="n">
        <v>8</v>
      </c>
    </row>
    <row r="48" ht="12.75" customHeight="1">
      <c r="A48" s="14" t="s">
        <v>169</v>
      </c>
      <c r="B48" s="22" t="n">
        <v>78864</v>
      </c>
      <c r="C48" s="22" t="n">
        <v>9819</v>
      </c>
      <c r="D48" s="25" t="n">
        <v>446</v>
      </c>
      <c r="E48" s="25" t="n">
        <v>172</v>
      </c>
    </row>
    <row r="49" ht="12.75" customHeight="1">
      <c r="A49" s="14" t="s">
        <v>52</v>
      </c>
      <c r="B49" s="22" t="n">
        <v>7658</v>
      </c>
      <c r="C49" s="25" t="n">
        <v>725</v>
      </c>
      <c r="D49" s="25" t="n">
        <v>34</v>
      </c>
      <c r="E49" s="25" t="n">
        <v>13</v>
      </c>
    </row>
    <row r="50" ht="12.75" customHeight="1">
      <c r="A50" s="14" t="s">
        <v>170</v>
      </c>
      <c r="B50" s="22" t="n">
        <v>32543</v>
      </c>
      <c r="C50" s="22" t="n">
        <v>2343</v>
      </c>
      <c r="D50" s="25" t="n">
        <v>91</v>
      </c>
      <c r="E50" s="25" t="n">
        <v>44</v>
      </c>
    </row>
    <row r="51" ht="12.75" customHeight="1">
      <c r="A51" s="14" t="s">
        <v>171</v>
      </c>
      <c r="B51" s="22" t="n">
        <v>48337</v>
      </c>
      <c r="C51" s="22" t="n">
        <v>4690</v>
      </c>
      <c r="D51" s="25" t="n">
        <v>217</v>
      </c>
      <c r="E51" s="25" t="n">
        <v>87</v>
      </c>
    </row>
    <row r="52" ht="12.75" customHeight="1">
      <c r="A52" s="14" t="s">
        <v>55</v>
      </c>
      <c r="B52" s="22" t="n">
        <v>12145</v>
      </c>
      <c r="C52" s="22" t="n">
        <v>1088</v>
      </c>
      <c r="D52" s="25" t="n">
        <v>37</v>
      </c>
      <c r="E52" s="25" t="n">
        <v>14</v>
      </c>
    </row>
    <row r="53" ht="12.75" customHeight="1">
      <c r="A53" s="14" t="s">
        <v>56</v>
      </c>
      <c r="B53" s="22" t="n">
        <v>8933</v>
      </c>
      <c r="C53" s="25" t="n">
        <v>516</v>
      </c>
      <c r="D53" s="25" t="n">
        <v>24</v>
      </c>
      <c r="E53" s="25" t="n">
        <v>7</v>
      </c>
    </row>
    <row r="54" ht="12.75" customHeight="1">
      <c r="A54" s="41" t="s">
        <v>97</v>
      </c>
      <c r="B54" s="42" t="n">
        <v>421036</v>
      </c>
      <c r="C54" s="42" t="n">
        <v>65575</v>
      </c>
      <c r="D54" s="42" t="n">
        <v>650</v>
      </c>
      <c r="E54" s="42" t="n">
        <v>176</v>
      </c>
    </row>
    <row r="55" ht="12.75" customHeight="1">
      <c r="A55" s="43" t="s">
        <v>98</v>
      </c>
      <c r="B55" s="39" t="n">
        <v>23699</v>
      </c>
      <c r="C55" s="39" t="n">
        <v>3745</v>
      </c>
      <c r="D55" s="39" t="n">
        <v>133</v>
      </c>
      <c r="E55" s="39" t="n">
        <v>51</v>
      </c>
    </row>
    <row r="56" ht="12.75" customHeight="1">
      <c r="A56" s="14" t="s">
        <v>99</v>
      </c>
      <c r="B56" s="44" t="n">
        <v>14316</v>
      </c>
      <c r="C56" s="44" t="n">
        <v>2304</v>
      </c>
      <c r="D56" s="1" t="n">
        <v>66</v>
      </c>
      <c r="E56" s="40" t="n">
        <v>22</v>
      </c>
    </row>
    <row r="57" ht="12.75" customHeight="1">
      <c r="A57" s="14" t="s">
        <v>100</v>
      </c>
      <c r="B57" s="44" t="n">
        <v>6571</v>
      </c>
      <c r="C57" s="44" t="n">
        <v>1053</v>
      </c>
      <c r="D57" s="1" t="n">
        <v>57</v>
      </c>
      <c r="E57" s="40" t="n">
        <v>27</v>
      </c>
    </row>
    <row r="58" ht="12.75" customHeight="1">
      <c r="A58" s="14" t="s">
        <v>101</v>
      </c>
      <c r="B58" s="44" t="n">
        <v>2812</v>
      </c>
      <c r="C58" s="44" t="n">
        <v>388</v>
      </c>
      <c r="D58" s="1" t="n">
        <v>10</v>
      </c>
      <c r="E58" s="40" t="n">
        <v>2</v>
      </c>
    </row>
    <row r="59" ht="12.75" customHeight="1">
      <c r="A59" s="43" t="s">
        <v>102</v>
      </c>
      <c r="B59" s="44" t="n">
        <v>110381</v>
      </c>
      <c r="C59" s="44" t="n">
        <v>15582</v>
      </c>
      <c r="D59" s="44" t="n">
        <v>261</v>
      </c>
      <c r="E59" s="44" t="n">
        <v>125</v>
      </c>
    </row>
    <row r="60" ht="12.75" customHeight="1">
      <c r="A60" s="14" t="s">
        <v>103</v>
      </c>
      <c r="B60" s="44" t="n">
        <v>49500</v>
      </c>
      <c r="C60" s="44" t="n">
        <v>6648</v>
      </c>
      <c r="D60" s="1" t="n">
        <v>181</v>
      </c>
      <c r="E60" s="40" t="n">
        <v>91</v>
      </c>
    </row>
    <row r="61" ht="12.75" customHeight="1">
      <c r="A61" s="14" t="s">
        <v>13</v>
      </c>
      <c r="B61" s="44" t="n">
        <v>60881</v>
      </c>
      <c r="C61" s="44" t="n">
        <v>8934</v>
      </c>
      <c r="D61" s="1" t="n">
        <v>80</v>
      </c>
      <c r="E61" s="40" t="n">
        <v>34</v>
      </c>
    </row>
    <row r="62" ht="12.75" customHeight="1">
      <c r="A62" s="43" t="s">
        <v>172</v>
      </c>
      <c r="B62" s="44" t="n">
        <v>252456</v>
      </c>
      <c r="C62" s="44" t="n">
        <v>44698</v>
      </c>
      <c r="D62" s="44" t="n">
        <v>51</v>
      </c>
      <c r="E62" s="45" t="s">
        <v>57</v>
      </c>
    </row>
    <row r="63" ht="12.75" customHeight="1">
      <c r="A63" s="14" t="s">
        <v>105</v>
      </c>
      <c r="B63" s="44" t="n">
        <v>252456</v>
      </c>
      <c r="C63" s="44" t="n">
        <v>44698</v>
      </c>
      <c r="D63" s="1" t="n">
        <v>51</v>
      </c>
      <c r="E63" s="46" t="s">
        <v>57</v>
      </c>
    </row>
    <row r="64" ht="12.75" customHeight="1">
      <c r="A64" s="43" t="s">
        <v>173</v>
      </c>
      <c r="B64" s="44" t="n">
        <v>34500</v>
      </c>
      <c r="C64" s="44" t="n">
        <v>1550</v>
      </c>
      <c r="D64" s="44" t="n">
        <v>205</v>
      </c>
      <c r="E64" s="45" t="s">
        <v>57</v>
      </c>
    </row>
    <row r="65" ht="12.75" customHeight="1">
      <c r="A65" s="2" t="s">
        <v>107</v>
      </c>
      <c r="B65" s="47" t="n">
        <v>34500</v>
      </c>
      <c r="C65" s="47" t="n">
        <v>1550</v>
      </c>
      <c r="D65" s="31" t="n">
        <v>205</v>
      </c>
      <c r="E65" s="48" t="s">
        <v>57</v>
      </c>
    </row>
    <row r="66" ht="12.75" customHeight="1">
      <c r="A66" s="49" t="s">
        <v>140</v>
      </c>
      <c r="B66" s="49"/>
      <c r="C66" s="49"/>
      <c r="D66" s="49"/>
      <c r="E66" s="49"/>
    </row>
    <row r="67" ht="12.75" customHeight="1">
      <c r="A67" s="9" t="s">
        <v>176</v>
      </c>
      <c r="B67" s="9"/>
      <c r="C67" s="9"/>
      <c r="D67" s="9"/>
      <c r="E67" s="9"/>
      <c r="F67" s="50"/>
    </row>
    <row r="68" ht="12.75" customHeight="1">
      <c r="A68" s="34"/>
      <c r="B68" s="34"/>
      <c r="C68" s="34"/>
      <c r="D68" s="34"/>
      <c r="E68" s="34"/>
    </row>
    <row r="69" ht="12.75" customHeight="1">
      <c r="A69" s="14"/>
      <c r="B69" s="22"/>
      <c r="C69" s="22"/>
      <c r="D69" s="25"/>
      <c r="E69" s="25"/>
    </row>
    <row r="71" ht="12.75" customHeight="1">
      <c r="A71" s="1"/>
    </row>
  </sheetData>
  <mergeCells count="9">
    <mergeCell ref="A67:E67"/>
    <mergeCell ref="A66:E66"/>
    <mergeCell ref="A2:C2"/>
    <mergeCell ref="D2:E2"/>
    <mergeCell ref="A3:A5"/>
    <mergeCell ref="B3:C3"/>
    <mergeCell ref="D3:E3"/>
    <mergeCell ref="C4:C5"/>
    <mergeCell ref="D4:D5"/>
  </mergeCells>
  <pageMargins left="0.7" right="0.7" top="0.78740157499999996" bottom="0.78740157499999996" header="0.3" footer="0.3"/>
  <pageSetup paperSize="9" orientation="portrait"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5.10937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36"/>
    </row>
    <row r="2" ht="12.75" customHeight="1">
      <c r="A2" s="15" t="s">
        <v>175</v>
      </c>
      <c r="B2" s="15"/>
      <c r="C2" s="15"/>
      <c r="D2" s="16" t="s">
        <v>64</v>
      </c>
      <c r="E2" s="16"/>
    </row>
    <row r="3" ht="12.75" customHeight="1">
      <c r="A3" s="17" t="s">
        <v>2</v>
      </c>
      <c r="B3" s="11" t="s">
        <v>3</v>
      </c>
      <c r="C3" s="20"/>
      <c r="D3" s="11" t="s">
        <v>110</v>
      </c>
      <c r="E3" s="21"/>
    </row>
    <row r="4" ht="12.75" customHeight="1">
      <c r="A4" s="18"/>
      <c r="B4" s="8" t="s">
        <v>111</v>
      </c>
      <c r="C4" s="23" t="s">
        <v>180</v>
      </c>
      <c r="D4" s="23" t="s">
        <v>5</v>
      </c>
      <c r="E4" s="11" t="s">
        <v>6</v>
      </c>
    </row>
    <row r="5" ht="12.75" customHeight="1">
      <c r="A5" s="19"/>
      <c r="B5" s="8" t="s">
        <v>7</v>
      </c>
      <c r="C5" s="24"/>
      <c r="D5" s="24"/>
      <c r="E5" s="11" t="s">
        <v>8</v>
      </c>
    </row>
    <row r="6" ht="12.75" customHeight="1">
      <c r="A6" s="37" t="s">
        <v>70</v>
      </c>
      <c r="B6" s="38" t="n">
        <v>5392447</v>
      </c>
      <c r="C6" s="38" t="n">
        <v>402621</v>
      </c>
      <c r="D6" s="38" t="n">
        <v>12846</v>
      </c>
      <c r="E6" s="38" t="n">
        <v>5804</v>
      </c>
    </row>
    <row r="7" ht="12.75" customHeight="1">
      <c r="A7" s="5" t="s">
        <v>9</v>
      </c>
      <c r="B7" s="7" t="n">
        <v>4971411</v>
      </c>
      <c r="C7" s="7" t="n">
        <v>336807</v>
      </c>
      <c r="D7" s="7" t="n">
        <v>12242</v>
      </c>
      <c r="E7" s="7" t="n">
        <v>5674</v>
      </c>
    </row>
    <row r="8" ht="12.75" customHeight="1">
      <c r="A8" s="14" t="s">
        <v>146</v>
      </c>
      <c r="B8" s="22" t="n">
        <v>34514</v>
      </c>
      <c r="C8" s="22" t="n">
        <v>4368</v>
      </c>
      <c r="D8" s="25" t="n">
        <v>213</v>
      </c>
      <c r="E8" s="25" t="n">
        <v>79</v>
      </c>
    </row>
    <row r="9" ht="12.75" customHeight="1">
      <c r="A9" s="14" t="s">
        <v>147</v>
      </c>
      <c r="B9" s="22" t="n">
        <v>201695</v>
      </c>
      <c r="C9" s="22" t="n">
        <v>16285</v>
      </c>
      <c r="D9" s="25" t="n">
        <v>473</v>
      </c>
      <c r="E9" s="25" t="n">
        <v>473</v>
      </c>
    </row>
    <row r="10" ht="12.75" customHeight="1">
      <c r="A10" s="14" t="s">
        <v>12</v>
      </c>
      <c r="B10" s="22" t="n">
        <v>12060</v>
      </c>
      <c r="C10" s="25" t="n">
        <v>1038</v>
      </c>
      <c r="D10" s="25" t="n">
        <v>48</v>
      </c>
      <c r="E10" s="25" t="n">
        <v>10</v>
      </c>
    </row>
    <row r="11" ht="12.75" customHeight="1">
      <c r="A11" s="14" t="s">
        <v>13</v>
      </c>
      <c r="B11" s="22" t="n">
        <v>56955</v>
      </c>
      <c r="C11" s="22" t="n">
        <v>6486</v>
      </c>
      <c r="D11" s="25" t="n">
        <v>258</v>
      </c>
      <c r="E11" s="25" t="n">
        <v>94</v>
      </c>
    </row>
    <row r="12" ht="12.75" customHeight="1">
      <c r="A12" s="14" t="s">
        <v>148</v>
      </c>
      <c r="B12" s="22" t="n">
        <v>2354272</v>
      </c>
      <c r="C12" s="22" t="n">
        <v>110766</v>
      </c>
      <c r="D12" s="22" t="n">
        <v>3517</v>
      </c>
      <c r="E12" s="25" t="n">
        <v>1864</v>
      </c>
    </row>
    <row r="13" ht="12.75" customHeight="1">
      <c r="A13" s="14" t="s">
        <v>15</v>
      </c>
      <c r="B13" s="22" t="n">
        <v>3807</v>
      </c>
      <c r="C13" s="25" t="n">
        <v>368</v>
      </c>
      <c r="D13" s="25" t="n">
        <v>22</v>
      </c>
      <c r="E13" s="25" t="n">
        <v>8</v>
      </c>
    </row>
    <row r="14" ht="12.75" customHeight="1">
      <c r="A14" s="14" t="s">
        <v>16</v>
      </c>
      <c r="B14" s="22" t="n">
        <v>7622</v>
      </c>
      <c r="C14" s="25" t="n">
        <v>380</v>
      </c>
      <c r="D14" s="25" t="n">
        <v>7</v>
      </c>
      <c r="E14" s="25" t="n">
        <v>2</v>
      </c>
    </row>
    <row r="15" ht="12.75" customHeight="1">
      <c r="A15" s="14" t="s">
        <v>149</v>
      </c>
      <c r="B15" s="22" t="n">
        <v>130331</v>
      </c>
      <c r="C15" s="22" t="n">
        <v>6711</v>
      </c>
      <c r="D15" s="25" t="n">
        <v>230</v>
      </c>
      <c r="E15" s="25" t="n">
        <v>99</v>
      </c>
    </row>
    <row r="16" ht="12.75" customHeight="1">
      <c r="A16" s="14" t="s">
        <v>150</v>
      </c>
      <c r="B16" s="22" t="n">
        <v>239439</v>
      </c>
      <c r="C16" s="22" t="n">
        <v>17009</v>
      </c>
      <c r="D16" s="25" t="n">
        <v>650</v>
      </c>
      <c r="E16" s="25" t="n">
        <v>261</v>
      </c>
    </row>
    <row r="17" ht="12.75" customHeight="1">
      <c r="A17" s="14" t="s">
        <v>19</v>
      </c>
      <c r="B17" s="22" t="n">
        <v>102774</v>
      </c>
      <c r="C17" s="22" t="n">
        <v>8975</v>
      </c>
      <c r="D17" s="25" t="n">
        <v>309</v>
      </c>
      <c r="E17" s="25" t="n">
        <v>123</v>
      </c>
    </row>
    <row r="18" ht="12.75" customHeight="1">
      <c r="A18" s="14" t="s">
        <v>20</v>
      </c>
      <c r="B18" s="22" t="n">
        <v>7248</v>
      </c>
      <c r="C18" s="25" t="n">
        <v>380</v>
      </c>
      <c r="D18" s="25" t="n">
        <v>14</v>
      </c>
      <c r="E18" s="25" t="n">
        <v>4</v>
      </c>
    </row>
    <row r="19" ht="12.75" customHeight="1">
      <c r="A19" s="14" t="s">
        <v>151</v>
      </c>
      <c r="B19" s="22" t="n">
        <v>35934</v>
      </c>
      <c r="C19" s="22" t="n">
        <v>3479</v>
      </c>
      <c r="D19" s="25" t="n">
        <v>115</v>
      </c>
      <c r="E19" s="25" t="n">
        <v>38</v>
      </c>
    </row>
    <row r="20" ht="12.75" customHeight="1">
      <c r="A20" s="14" t="s">
        <v>152</v>
      </c>
      <c r="B20" s="22" t="n">
        <v>237594</v>
      </c>
      <c r="C20" s="22" t="n">
        <v>20335</v>
      </c>
      <c r="D20" s="25" t="n">
        <v>709</v>
      </c>
      <c r="E20" s="25" t="n">
        <v>315</v>
      </c>
    </row>
    <row r="21" ht="12.75" customHeight="1">
      <c r="A21" s="14" t="s">
        <v>23</v>
      </c>
      <c r="B21" s="22" t="n">
        <v>13229</v>
      </c>
      <c r="C21" s="25" t="n">
        <v>1112</v>
      </c>
      <c r="D21" s="25" t="n">
        <v>37</v>
      </c>
      <c r="E21" s="25" t="n">
        <v>15</v>
      </c>
    </row>
    <row r="22" ht="12.75" customHeight="1">
      <c r="A22" s="14" t="s">
        <v>153</v>
      </c>
      <c r="B22" s="22" t="n">
        <v>47714</v>
      </c>
      <c r="C22" s="22" t="n">
        <v>3268</v>
      </c>
      <c r="D22" s="25" t="n">
        <v>130</v>
      </c>
      <c r="E22" s="25" t="n">
        <v>46</v>
      </c>
    </row>
    <row r="23" ht="12.75" customHeight="1">
      <c r="A23" s="14" t="s">
        <v>154</v>
      </c>
      <c r="B23" s="22" t="n">
        <v>179472</v>
      </c>
      <c r="C23" s="22" t="n">
        <v>17297</v>
      </c>
      <c r="D23" s="25" t="n">
        <v>554</v>
      </c>
      <c r="E23" s="25" t="n">
        <v>273</v>
      </c>
    </row>
    <row r="24" ht="12.75" customHeight="1">
      <c r="A24" s="14" t="s">
        <v>155</v>
      </c>
      <c r="B24" s="22" t="n">
        <v>44047</v>
      </c>
      <c r="C24" s="22" t="n">
        <v>3201</v>
      </c>
      <c r="D24" s="25" t="n">
        <v>113</v>
      </c>
      <c r="E24" s="25" t="n">
        <v>35</v>
      </c>
    </row>
    <row r="25" ht="12.75" customHeight="1">
      <c r="A25" s="14" t="s">
        <v>156</v>
      </c>
      <c r="B25" s="22" t="n">
        <v>169533</v>
      </c>
      <c r="C25" s="22" t="n">
        <v>13504</v>
      </c>
      <c r="D25" s="25" t="n">
        <v>481</v>
      </c>
      <c r="E25" s="25" t="n">
        <v>208</v>
      </c>
    </row>
    <row r="26" ht="12.75" customHeight="1">
      <c r="A26" s="14" t="s">
        <v>28</v>
      </c>
      <c r="B26" s="22" t="n">
        <v>31714</v>
      </c>
      <c r="C26" s="22" t="n">
        <v>1199</v>
      </c>
      <c r="D26" s="25" t="n">
        <v>77</v>
      </c>
      <c r="E26" s="25" t="n">
        <v>25</v>
      </c>
    </row>
    <row r="27" ht="12.75" customHeight="1">
      <c r="A27" s="14" t="s">
        <v>157</v>
      </c>
      <c r="B27" s="22" t="n">
        <v>152699</v>
      </c>
      <c r="C27" s="22" t="n">
        <v>9615</v>
      </c>
      <c r="D27" s="25" t="n">
        <v>342</v>
      </c>
      <c r="E27" s="25" t="n">
        <v>150</v>
      </c>
    </row>
    <row r="28" ht="12.75" customHeight="1">
      <c r="A28" s="14" t="s">
        <v>158</v>
      </c>
      <c r="B28" s="22" t="n">
        <v>5544</v>
      </c>
      <c r="C28" s="25" t="n">
        <v>463</v>
      </c>
      <c r="D28" s="25" t="n">
        <v>15</v>
      </c>
      <c r="E28" s="25" t="n">
        <v>2</v>
      </c>
    </row>
    <row r="29" ht="12.75" customHeight="1">
      <c r="A29" s="14" t="s">
        <v>31</v>
      </c>
      <c r="B29" s="22" t="n">
        <v>49981</v>
      </c>
      <c r="C29" s="22" t="n">
        <v>5348</v>
      </c>
      <c r="D29" s="25" t="n">
        <v>178</v>
      </c>
      <c r="E29" s="25" t="n">
        <v>53</v>
      </c>
    </row>
    <row r="30" ht="12.75" customHeight="1">
      <c r="A30" s="14" t="s">
        <v>159</v>
      </c>
      <c r="B30" s="22" t="n">
        <v>42162</v>
      </c>
      <c r="C30" s="22" t="n">
        <v>4079</v>
      </c>
      <c r="D30" s="25" t="n">
        <v>154</v>
      </c>
      <c r="E30" s="25" t="n">
        <v>61</v>
      </c>
    </row>
    <row r="31" ht="12.75" customHeight="1">
      <c r="A31" s="14" t="s">
        <v>33</v>
      </c>
      <c r="B31" s="22" t="n">
        <v>20315</v>
      </c>
      <c r="C31" s="22" t="n">
        <v>1928</v>
      </c>
      <c r="D31" s="25" t="n">
        <v>76</v>
      </c>
      <c r="E31" s="25" t="n">
        <v>30</v>
      </c>
    </row>
    <row r="32" ht="12.75" customHeight="1">
      <c r="A32" s="14" t="s">
        <v>160</v>
      </c>
      <c r="B32" s="22" t="n">
        <v>36787</v>
      </c>
      <c r="C32" s="22" t="n">
        <v>3776</v>
      </c>
      <c r="D32" s="25" t="n">
        <v>122</v>
      </c>
      <c r="E32" s="25" t="n">
        <v>56</v>
      </c>
    </row>
    <row r="33" ht="12.75" customHeight="1">
      <c r="A33" s="14" t="s">
        <v>161</v>
      </c>
      <c r="B33" s="22" t="n">
        <v>58263</v>
      </c>
      <c r="C33" s="22" t="n">
        <v>5357</v>
      </c>
      <c r="D33" s="25" t="n">
        <v>244</v>
      </c>
      <c r="E33" s="25" t="n">
        <v>84</v>
      </c>
    </row>
    <row r="34" ht="12.75" customHeight="1">
      <c r="A34" s="14" t="s">
        <v>162</v>
      </c>
      <c r="B34" s="22" t="n">
        <v>56067</v>
      </c>
      <c r="C34" s="22" t="n">
        <v>6448</v>
      </c>
      <c r="D34" s="25" t="n">
        <v>300</v>
      </c>
      <c r="E34" s="25" t="n">
        <v>110</v>
      </c>
    </row>
    <row r="35" ht="12.75" customHeight="1">
      <c r="A35" s="14" t="s">
        <v>37</v>
      </c>
      <c r="B35" s="22" t="n">
        <v>4949</v>
      </c>
      <c r="C35" s="25" t="n">
        <v>632</v>
      </c>
      <c r="D35" s="25" t="n">
        <v>36</v>
      </c>
      <c r="E35" s="25" t="n">
        <v>7</v>
      </c>
    </row>
    <row r="36" ht="12.75" customHeight="1">
      <c r="A36" s="14" t="s">
        <v>163</v>
      </c>
      <c r="B36" s="22" t="n">
        <v>196679</v>
      </c>
      <c r="C36" s="22" t="n">
        <v>18768</v>
      </c>
      <c r="D36" s="25" t="n">
        <v>833</v>
      </c>
      <c r="E36" s="25" t="n">
        <v>398</v>
      </c>
    </row>
    <row r="37" ht="12.75" customHeight="1">
      <c r="A37" s="14" t="s">
        <v>38</v>
      </c>
      <c r="B37" s="22" t="n">
        <v>7852</v>
      </c>
      <c r="C37" s="25" t="n">
        <v>749</v>
      </c>
      <c r="D37" s="25" t="n">
        <v>25</v>
      </c>
      <c r="E37" s="25" t="n">
        <v>6</v>
      </c>
    </row>
    <row r="38" ht="12.75" customHeight="1">
      <c r="A38" s="14" t="s">
        <v>40</v>
      </c>
      <c r="B38" s="22" t="n">
        <v>26362</v>
      </c>
      <c r="C38" s="22" t="n">
        <v>1318</v>
      </c>
      <c r="D38" s="25" t="n">
        <v>68</v>
      </c>
      <c r="E38" s="25" t="n">
        <v>21</v>
      </c>
    </row>
    <row r="39" ht="12.75" customHeight="1">
      <c r="A39" s="14" t="s">
        <v>164</v>
      </c>
      <c r="B39" s="22" t="n">
        <v>73432</v>
      </c>
      <c r="C39" s="22" t="n">
        <v>7585</v>
      </c>
      <c r="D39" s="25" t="n">
        <v>356</v>
      </c>
      <c r="E39" s="25" t="n">
        <v>151</v>
      </c>
    </row>
    <row r="40" ht="12.75" customHeight="1">
      <c r="A40" s="14" t="s">
        <v>42</v>
      </c>
      <c r="B40" s="22" t="n">
        <v>11987</v>
      </c>
      <c r="C40" s="22" t="n">
        <v>1167</v>
      </c>
      <c r="D40" s="25" t="n">
        <v>60</v>
      </c>
      <c r="E40" s="25" t="n">
        <v>20</v>
      </c>
    </row>
    <row r="41" ht="12.75" customHeight="1">
      <c r="A41" s="14" t="s">
        <v>165</v>
      </c>
      <c r="B41" s="22" t="n">
        <v>17891</v>
      </c>
      <c r="C41" s="22" t="n">
        <v>1736</v>
      </c>
      <c r="D41" s="25" t="n">
        <v>86</v>
      </c>
      <c r="E41" s="25" t="n">
        <v>24</v>
      </c>
      <c r="F41" s="1"/>
    </row>
    <row r="42" ht="12.75" customHeight="1">
      <c r="A42" s="14" t="s">
        <v>44</v>
      </c>
      <c r="B42" s="22" t="n">
        <v>6005</v>
      </c>
      <c r="C42" s="25" t="n">
        <v>625</v>
      </c>
      <c r="D42" s="25" t="n">
        <v>23</v>
      </c>
      <c r="E42" s="25" t="n">
        <v>8</v>
      </c>
      <c r="F42" s="1"/>
      <c r="G42" s="1" t="s">
        <v>45</v>
      </c>
    </row>
    <row r="43" ht="12.75" customHeight="1">
      <c r="A43" s="14" t="s">
        <v>166</v>
      </c>
      <c r="B43" s="22" t="n">
        <v>56618</v>
      </c>
      <c r="C43" s="22" t="n">
        <v>6876</v>
      </c>
      <c r="D43" s="25" t="n">
        <v>364</v>
      </c>
      <c r="E43" s="25" t="n">
        <v>131</v>
      </c>
      <c r="F43" s="1"/>
    </row>
    <row r="44" ht="12.75" customHeight="1">
      <c r="A44" s="14" t="s">
        <v>47</v>
      </c>
      <c r="B44" s="22" t="n">
        <v>14788</v>
      </c>
      <c r="C44" s="22" t="n">
        <v>1750</v>
      </c>
      <c r="D44" s="25" t="n">
        <v>73</v>
      </c>
      <c r="E44" s="25" t="n">
        <v>27</v>
      </c>
    </row>
    <row r="45" ht="12.75" customHeight="1">
      <c r="A45" s="14" t="s">
        <v>48</v>
      </c>
      <c r="B45" s="22" t="n">
        <v>4593</v>
      </c>
      <c r="C45" s="25" t="n">
        <v>306</v>
      </c>
      <c r="D45" s="25" t="n">
        <v>8</v>
      </c>
      <c r="E45" s="25" t="n">
        <v>2</v>
      </c>
    </row>
    <row r="46" ht="12.75" customHeight="1">
      <c r="A46" s="14" t="s">
        <v>167</v>
      </c>
      <c r="B46" s="22" t="n">
        <v>25352</v>
      </c>
      <c r="C46" s="22" t="n">
        <v>2522</v>
      </c>
      <c r="D46" s="25" t="n">
        <v>106</v>
      </c>
      <c r="E46" s="25" t="n">
        <v>36</v>
      </c>
    </row>
    <row r="47" ht="12.75" customHeight="1">
      <c r="A47" s="14" t="s">
        <v>168</v>
      </c>
      <c r="B47" s="22" t="n">
        <v>4651</v>
      </c>
      <c r="C47" s="25" t="n">
        <v>520</v>
      </c>
      <c r="D47" s="25" t="n">
        <v>12</v>
      </c>
      <c r="E47" s="25" t="n">
        <v>5</v>
      </c>
    </row>
    <row r="48" ht="12.75" customHeight="1">
      <c r="A48" s="14" t="s">
        <v>169</v>
      </c>
      <c r="B48" s="22" t="n">
        <v>78864</v>
      </c>
      <c r="C48" s="22" t="n">
        <v>9779</v>
      </c>
      <c r="D48" s="25" t="n">
        <v>412</v>
      </c>
      <c r="E48" s="25" t="n">
        <v>166</v>
      </c>
    </row>
    <row r="49" ht="12.75" customHeight="1">
      <c r="A49" s="14" t="s">
        <v>52</v>
      </c>
      <c r="B49" s="22" t="n">
        <v>7658</v>
      </c>
      <c r="C49" s="25" t="n">
        <v>724</v>
      </c>
      <c r="D49" s="25" t="n">
        <v>25</v>
      </c>
      <c r="E49" s="25" t="n">
        <v>11</v>
      </c>
    </row>
    <row r="50" ht="12.75" customHeight="1">
      <c r="A50" s="14" t="s">
        <v>170</v>
      </c>
      <c r="B50" s="22" t="n">
        <v>32543</v>
      </c>
      <c r="C50" s="22" t="n">
        <v>2309</v>
      </c>
      <c r="D50" s="25" t="n">
        <v>84</v>
      </c>
      <c r="E50" s="25" t="n">
        <v>37</v>
      </c>
    </row>
    <row r="51" ht="12.75" customHeight="1">
      <c r="A51" s="14" t="s">
        <v>171</v>
      </c>
      <c r="B51" s="22" t="n">
        <v>48337</v>
      </c>
      <c r="C51" s="22" t="n">
        <v>4664</v>
      </c>
      <c r="D51" s="25" t="n">
        <v>205</v>
      </c>
      <c r="E51" s="25" t="n">
        <v>79</v>
      </c>
    </row>
    <row r="52" ht="12.75" customHeight="1">
      <c r="A52" s="14" t="s">
        <v>55</v>
      </c>
      <c r="B52" s="22" t="n">
        <v>12145</v>
      </c>
      <c r="C52" s="22" t="n">
        <v>1083</v>
      </c>
      <c r="D52" s="25" t="n">
        <v>53</v>
      </c>
      <c r="E52" s="25" t="n">
        <v>18</v>
      </c>
    </row>
    <row r="53" ht="12.75" customHeight="1">
      <c r="A53" s="14" t="s">
        <v>56</v>
      </c>
      <c r="B53" s="22" t="n">
        <v>8933</v>
      </c>
      <c r="C53" s="25" t="n">
        <v>519</v>
      </c>
      <c r="D53" s="25" t="n">
        <v>25</v>
      </c>
      <c r="E53" s="25" t="n">
        <v>9</v>
      </c>
    </row>
    <row r="54" ht="12.75" customHeight="1">
      <c r="A54" s="41" t="s">
        <v>97</v>
      </c>
      <c r="B54" s="42" t="n">
        <v>421036</v>
      </c>
      <c r="C54" s="42" t="n">
        <v>65814</v>
      </c>
      <c r="D54" s="42" t="n">
        <v>604</v>
      </c>
      <c r="E54" s="42" t="n">
        <v>130</v>
      </c>
    </row>
    <row r="55" ht="12.75" customHeight="1">
      <c r="A55" s="43" t="s">
        <v>98</v>
      </c>
      <c r="B55" s="39" t="n">
        <v>23699</v>
      </c>
      <c r="C55" s="39" t="n">
        <v>3745</v>
      </c>
      <c r="D55" s="39" t="n">
        <v>112</v>
      </c>
      <c r="E55" s="39" t="n">
        <v>31</v>
      </c>
    </row>
    <row r="56" ht="12.75" customHeight="1">
      <c r="A56" s="14" t="s">
        <v>99</v>
      </c>
      <c r="B56" s="44" t="n">
        <v>14316</v>
      </c>
      <c r="C56" s="44" t="n">
        <v>2304</v>
      </c>
      <c r="D56" s="1" t="n">
        <v>54</v>
      </c>
      <c r="E56" s="40" t="n">
        <v>8</v>
      </c>
    </row>
    <row r="57" ht="12.75" customHeight="1">
      <c r="A57" s="14" t="s">
        <v>100</v>
      </c>
      <c r="B57" s="44" t="n">
        <v>6571</v>
      </c>
      <c r="C57" s="44" t="n">
        <v>1053</v>
      </c>
      <c r="D57" s="1" t="n">
        <v>49</v>
      </c>
      <c r="E57" s="40" t="n">
        <v>19</v>
      </c>
    </row>
    <row r="58" ht="12.75" customHeight="1">
      <c r="A58" s="14" t="s">
        <v>101</v>
      </c>
      <c r="B58" s="44" t="n">
        <v>2812</v>
      </c>
      <c r="C58" s="44" t="n">
        <v>388</v>
      </c>
      <c r="D58" s="1" t="n">
        <v>9</v>
      </c>
      <c r="E58" s="40" t="n">
        <v>4</v>
      </c>
    </row>
    <row r="59" ht="12.75" customHeight="1">
      <c r="A59" s="43" t="s">
        <v>102</v>
      </c>
      <c r="B59" s="44" t="n">
        <v>110381</v>
      </c>
      <c r="C59" s="44" t="n">
        <v>15582</v>
      </c>
      <c r="D59" s="44" t="n">
        <v>249</v>
      </c>
      <c r="E59" s="44" t="n">
        <v>99</v>
      </c>
    </row>
    <row r="60" ht="12.75" customHeight="1">
      <c r="A60" s="14" t="s">
        <v>103</v>
      </c>
      <c r="B60" s="44" t="n">
        <v>49500</v>
      </c>
      <c r="C60" s="44" t="n">
        <v>6648</v>
      </c>
      <c r="D60" s="1" t="n">
        <v>151</v>
      </c>
      <c r="E60" s="40" t="n">
        <v>56</v>
      </c>
    </row>
    <row r="61" ht="12.75" customHeight="1">
      <c r="A61" s="14" t="s">
        <v>13</v>
      </c>
      <c r="B61" s="44" t="n">
        <v>60881</v>
      </c>
      <c r="C61" s="44" t="n">
        <v>8934</v>
      </c>
      <c r="D61" s="1" t="n">
        <v>98</v>
      </c>
      <c r="E61" s="40" t="n">
        <v>43</v>
      </c>
    </row>
    <row r="62" ht="12.75" customHeight="1">
      <c r="A62" s="43" t="s">
        <v>172</v>
      </c>
      <c r="B62" s="44" t="n">
        <v>252456</v>
      </c>
      <c r="C62" s="44" t="n">
        <v>44742</v>
      </c>
      <c r="D62" s="44" t="n">
        <v>48</v>
      </c>
      <c r="E62" s="45" t="s">
        <v>57</v>
      </c>
    </row>
    <row r="63" ht="12.75" customHeight="1">
      <c r="A63" s="14" t="s">
        <v>105</v>
      </c>
      <c r="B63" s="44" t="n">
        <v>252456</v>
      </c>
      <c r="C63" s="44" t="n">
        <v>44742</v>
      </c>
      <c r="D63" s="1" t="n">
        <v>48</v>
      </c>
      <c r="E63" s="46" t="s">
        <v>57</v>
      </c>
    </row>
    <row r="64" ht="12.75" customHeight="1">
      <c r="A64" s="43" t="s">
        <v>173</v>
      </c>
      <c r="B64" s="44" t="n">
        <v>34500</v>
      </c>
      <c r="C64" s="44" t="n">
        <v>1745</v>
      </c>
      <c r="D64" s="44" t="n">
        <v>195</v>
      </c>
      <c r="E64" s="45" t="s">
        <v>57</v>
      </c>
    </row>
    <row r="65" ht="12.75" customHeight="1">
      <c r="A65" s="2" t="s">
        <v>107</v>
      </c>
      <c r="B65" s="47" t="n">
        <v>34500</v>
      </c>
      <c r="C65" s="47" t="n">
        <v>1745</v>
      </c>
      <c r="D65" s="31" t="n">
        <v>195</v>
      </c>
      <c r="E65" s="48" t="s">
        <v>57</v>
      </c>
    </row>
    <row r="66" ht="12.75" customHeight="1">
      <c r="A66" s="49" t="s">
        <v>140</v>
      </c>
      <c r="B66" s="49"/>
      <c r="C66" s="49"/>
      <c r="D66" s="49"/>
      <c r="E66" s="49"/>
    </row>
    <row r="67" ht="12.75" customHeight="1">
      <c r="A67" s="9" t="s">
        <v>176</v>
      </c>
      <c r="B67" s="9"/>
      <c r="C67" s="9"/>
      <c r="D67" s="9"/>
      <c r="E67" s="9"/>
      <c r="F67" s="50"/>
    </row>
    <row r="68" ht="12.75" customHeight="1">
      <c r="A68" s="34"/>
      <c r="B68" s="34"/>
      <c r="C68" s="34"/>
      <c r="D68" s="34"/>
      <c r="E68" s="34"/>
    </row>
    <row r="69" ht="12.75" customHeight="1">
      <c r="A69" s="14"/>
      <c r="B69" s="22"/>
      <c r="C69" s="22"/>
      <c r="D69" s="25"/>
      <c r="E69" s="25"/>
    </row>
    <row r="71" ht="12.75" customHeight="1">
      <c r="A71" s="1"/>
    </row>
  </sheetData>
  <mergeCells count="9">
    <mergeCell ref="A67:E67"/>
    <mergeCell ref="A66:E66"/>
    <mergeCell ref="A2:C2"/>
    <mergeCell ref="D2:E2"/>
    <mergeCell ref="A3:A5"/>
    <mergeCell ref="B3:C3"/>
    <mergeCell ref="D3:E3"/>
    <mergeCell ref="C4:C5"/>
    <mergeCell ref="D4:D5"/>
  </mergeCells>
  <pageMargins left="0.7" right="0.7" top="0.78740157499999996" bottom="0.78740157499999996" header="0.3" footer="0.3"/>
  <pageSetup paperSize="9" orientation="portrait"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sheetPr>
    <pageSetUpPr fitToPage="1"/>
  </sheetPr>
  <dimension ref="A1"/>
  <sheetViews>
    <sheetView tabSelected="true" zoomScaleNormal="100" workbookViewId="0"/>
  </sheetViews>
  <sheetFormatPr defaultRowHeight="15.0" baseColWidth="10"/>
  <cols>
    <col min="1" max="1" width="34.6640625" hidden="0" customWidth="1"/>
    <col min="2" max="2" width="11.44140625" hidden="0" customWidth="1"/>
    <col min="3" max="3" width="11.44140625" hidden="0" customWidth="1"/>
    <col min="4" max="4" width="12.6640625" hidden="0" customWidth="1"/>
    <col min="5" max="5" width="14" hidden="0" customWidth="1"/>
  </cols>
  <sheetData>
    <row r="1">
      <c r="A1" s="52" t="s">
        <v>66</v>
      </c>
      <c r="B1" s="52"/>
      <c r="C1" s="52"/>
      <c r="D1" s="53"/>
      <c r="E1" s="52"/>
    </row>
    <row r="2">
      <c r="A2" s="54" t="s">
        <v>215</v>
      </c>
      <c r="B2" s="54"/>
      <c r="C2" s="54"/>
      <c r="D2" s="55" t="s">
        <v>64</v>
      </c>
      <c r="E2" s="55"/>
    </row>
    <row r="3" ht="12" customHeight="1">
      <c r="A3" s="17" t="s">
        <v>2</v>
      </c>
      <c r="B3" s="11" t="s">
        <v>3</v>
      </c>
      <c r="C3" s="20"/>
      <c r="D3" s="11" t="s">
        <v>4</v>
      </c>
      <c r="E3" s="21"/>
    </row>
    <row r="4" ht="12" customHeight="1">
      <c r="A4" s="18"/>
      <c r="B4" s="8" t="s">
        <v>111</v>
      </c>
      <c r="C4" s="23" t="s">
        <v>216</v>
      </c>
      <c r="D4" s="23" t="s">
        <v>5</v>
      </c>
      <c r="E4" s="11" t="s">
        <v>6</v>
      </c>
    </row>
    <row r="5" ht="12" customHeight="1">
      <c r="A5" s="19"/>
      <c r="B5" s="8" t="s">
        <v>7</v>
      </c>
      <c r="C5" s="56"/>
      <c r="D5" s="56"/>
      <c r="E5" s="11" t="s">
        <v>8</v>
      </c>
    </row>
    <row r="6" ht="12" customHeight="1">
      <c r="A6" s="37" t="s">
        <v>70</v>
      </c>
      <c r="B6" s="38" t="n">
        <v>5392744</v>
      </c>
      <c r="C6" s="38" t="n">
        <v>387947</v>
      </c>
      <c r="D6" s="38" t="n">
        <v>12289</v>
      </c>
      <c r="E6" s="38" t="n">
        <v>4827</v>
      </c>
    </row>
    <row r="7">
      <c r="A7" s="57" t="s">
        <v>217</v>
      </c>
      <c r="B7" s="58" t="n">
        <v>4971708</v>
      </c>
      <c r="C7" s="58" t="n">
        <v>322097</v>
      </c>
      <c r="D7" s="58" t="n">
        <v>11672</v>
      </c>
      <c r="E7" s="58" t="n">
        <v>4689</v>
      </c>
      <c r="F7" s="59"/>
      <c r="G7" s="59"/>
      <c r="H7" s="59"/>
      <c r="I7" s="59"/>
      <c r="J7" s="59"/>
    </row>
    <row r="8">
      <c r="A8" s="60" t="s">
        <v>146</v>
      </c>
      <c r="B8" s="61" t="n">
        <v>34514</v>
      </c>
      <c r="C8" s="62" t="n">
        <v>4219</v>
      </c>
      <c r="D8" s="63" t="n">
        <v>227</v>
      </c>
      <c r="E8" s="63" t="n">
        <v>90</v>
      </c>
      <c r="G8" s="59"/>
      <c r="H8" s="59"/>
    </row>
    <row r="9">
      <c r="A9" s="60" t="s">
        <v>147</v>
      </c>
      <c r="B9" s="61" t="n">
        <v>201695</v>
      </c>
      <c r="C9" s="62" t="n">
        <v>15362</v>
      </c>
      <c r="D9" s="63" t="n">
        <v>465</v>
      </c>
      <c r="E9" s="63" t="n">
        <v>465</v>
      </c>
      <c r="G9" s="59"/>
      <c r="H9" s="59"/>
    </row>
    <row r="10">
      <c r="A10" s="60" t="s">
        <v>12</v>
      </c>
      <c r="B10" s="61" t="n">
        <v>12060</v>
      </c>
      <c r="C10" s="62" t="n">
        <v>1016</v>
      </c>
      <c r="D10" s="63" t="n">
        <v>37</v>
      </c>
      <c r="E10" s="63" t="n">
        <v>11</v>
      </c>
      <c r="G10" s="59"/>
      <c r="H10" s="59"/>
    </row>
    <row r="11">
      <c r="A11" s="60" t="s">
        <v>13</v>
      </c>
      <c r="B11" s="61" t="n">
        <v>56955</v>
      </c>
      <c r="C11" s="62" t="n">
        <v>6239</v>
      </c>
      <c r="D11" s="63" t="n">
        <v>234</v>
      </c>
      <c r="E11" s="63" t="n">
        <v>79</v>
      </c>
      <c r="G11" s="59"/>
      <c r="H11" s="59"/>
    </row>
    <row r="12">
      <c r="A12" s="60" t="s">
        <v>148</v>
      </c>
      <c r="B12" s="61" t="n">
        <v>2354272</v>
      </c>
      <c r="C12" s="62" t="n">
        <v>105345</v>
      </c>
      <c r="D12" s="62" t="n">
        <v>3332</v>
      </c>
      <c r="E12" s="62" t="n">
        <v>926</v>
      </c>
      <c r="G12" s="59"/>
      <c r="H12" s="59"/>
      <c r="I12" s="59"/>
    </row>
    <row r="13">
      <c r="A13" s="60" t="s">
        <v>15</v>
      </c>
      <c r="B13" s="61" t="n">
        <v>3807</v>
      </c>
      <c r="C13" s="63" t="n">
        <v>363</v>
      </c>
      <c r="D13" s="63" t="n">
        <v>15</v>
      </c>
      <c r="E13" s="63" t="n">
        <v>5</v>
      </c>
      <c r="G13" s="59"/>
    </row>
    <row r="14">
      <c r="A14" s="60" t="s">
        <v>16</v>
      </c>
      <c r="B14" s="61" t="n">
        <v>7622</v>
      </c>
      <c r="C14" s="63" t="n">
        <v>337</v>
      </c>
      <c r="D14" s="63" t="n">
        <v>16</v>
      </c>
      <c r="E14" s="63" t="n">
        <v>3</v>
      </c>
      <c r="G14" s="59"/>
    </row>
    <row r="15">
      <c r="A15" s="60" t="s">
        <v>149</v>
      </c>
      <c r="B15" s="61" t="n">
        <v>130157</v>
      </c>
      <c r="C15" s="62" t="n">
        <v>6224</v>
      </c>
      <c r="D15" s="63" t="n">
        <v>239</v>
      </c>
      <c r="E15" s="63" t="n">
        <v>80</v>
      </c>
      <c r="G15" s="59"/>
      <c r="H15" s="59"/>
    </row>
    <row r="16">
      <c r="A16" s="60" t="s">
        <v>150</v>
      </c>
      <c r="B16" s="61" t="n">
        <v>239439</v>
      </c>
      <c r="C16" s="62" t="n">
        <v>16146</v>
      </c>
      <c r="D16" s="63" t="n">
        <v>600</v>
      </c>
      <c r="E16" s="63" t="n">
        <v>269</v>
      </c>
      <c r="G16" s="59"/>
      <c r="H16" s="59"/>
    </row>
    <row r="17">
      <c r="A17" s="60" t="s">
        <v>19</v>
      </c>
      <c r="B17" s="61" t="n">
        <v>102774</v>
      </c>
      <c r="C17" s="62" t="n">
        <v>8675</v>
      </c>
      <c r="D17" s="63" t="n">
        <v>287</v>
      </c>
      <c r="E17" s="63" t="n">
        <v>96</v>
      </c>
      <c r="G17" s="59"/>
      <c r="H17" s="59"/>
    </row>
    <row r="18">
      <c r="A18" s="60" t="s">
        <v>20</v>
      </c>
      <c r="B18" s="61" t="n">
        <v>7248</v>
      </c>
      <c r="C18" s="63" t="n">
        <v>356</v>
      </c>
      <c r="D18" s="63" t="n">
        <v>9</v>
      </c>
      <c r="E18" s="63" t="n">
        <v>1</v>
      </c>
      <c r="G18" s="59"/>
    </row>
    <row r="19">
      <c r="A19" s="60" t="s">
        <v>151</v>
      </c>
      <c r="B19" s="61" t="n">
        <v>35934</v>
      </c>
      <c r="C19" s="62" t="n">
        <v>3343</v>
      </c>
      <c r="D19" s="63" t="n">
        <v>132</v>
      </c>
      <c r="E19" s="63" t="n">
        <v>50</v>
      </c>
      <c r="G19" s="59"/>
      <c r="H19" s="59"/>
    </row>
    <row r="20">
      <c r="A20" s="60" t="s">
        <v>152</v>
      </c>
      <c r="B20" s="61" t="n">
        <v>237594</v>
      </c>
      <c r="C20" s="62" t="n">
        <v>19105</v>
      </c>
      <c r="D20" s="63" t="n">
        <v>642</v>
      </c>
      <c r="E20" s="63" t="n">
        <v>283</v>
      </c>
      <c r="G20" s="59"/>
      <c r="H20" s="59"/>
    </row>
    <row r="21">
      <c r="A21" s="60" t="s">
        <v>23</v>
      </c>
      <c r="B21" s="61" t="n">
        <v>13229</v>
      </c>
      <c r="C21" s="62" t="n">
        <v>1058</v>
      </c>
      <c r="D21" s="63" t="n">
        <v>40</v>
      </c>
      <c r="E21" s="63" t="n">
        <v>20</v>
      </c>
      <c r="G21" s="59"/>
      <c r="H21" s="59"/>
    </row>
    <row r="22">
      <c r="A22" s="60" t="s">
        <v>153</v>
      </c>
      <c r="B22" s="61" t="n">
        <v>47714</v>
      </c>
      <c r="C22" s="62" t="n">
        <v>3145</v>
      </c>
      <c r="D22" s="63" t="n">
        <v>139</v>
      </c>
      <c r="E22" s="63" t="n">
        <v>56</v>
      </c>
      <c r="G22" s="59"/>
      <c r="H22" s="59"/>
    </row>
    <row r="23">
      <c r="A23" s="60" t="s">
        <v>154</v>
      </c>
      <c r="B23" s="61" t="n">
        <v>179472</v>
      </c>
      <c r="C23" s="62" t="n">
        <v>16252</v>
      </c>
      <c r="D23" s="63" t="n">
        <v>552</v>
      </c>
      <c r="E23" s="63" t="n">
        <v>244</v>
      </c>
      <c r="G23" s="59"/>
      <c r="H23" s="59"/>
    </row>
    <row r="24">
      <c r="A24" s="60" t="s">
        <v>155</v>
      </c>
      <c r="B24" s="61" t="n">
        <v>44047</v>
      </c>
      <c r="C24" s="62" t="n">
        <v>3061</v>
      </c>
      <c r="D24" s="63" t="n">
        <v>113</v>
      </c>
      <c r="E24" s="63" t="n">
        <v>49</v>
      </c>
      <c r="G24" s="59"/>
      <c r="H24" s="59"/>
    </row>
    <row r="25">
      <c r="A25" s="60" t="s">
        <v>156</v>
      </c>
      <c r="B25" s="61" t="n">
        <v>169533</v>
      </c>
      <c r="C25" s="62" t="n">
        <v>12770</v>
      </c>
      <c r="D25" s="63" t="n">
        <v>494</v>
      </c>
      <c r="E25" s="63" t="n">
        <v>225</v>
      </c>
      <c r="G25" s="59"/>
      <c r="H25" s="59"/>
    </row>
    <row r="26">
      <c r="A26" s="60" t="s">
        <v>28</v>
      </c>
      <c r="B26" s="61" t="n">
        <v>31714</v>
      </c>
      <c r="C26" s="62" t="n">
        <v>2121</v>
      </c>
      <c r="D26" s="63" t="n">
        <v>71</v>
      </c>
      <c r="E26" s="63" t="n">
        <v>23</v>
      </c>
      <c r="G26" s="59"/>
      <c r="H26" s="59"/>
    </row>
    <row r="27">
      <c r="A27" s="60" t="s">
        <v>157</v>
      </c>
      <c r="B27" s="61" t="n">
        <v>152699</v>
      </c>
      <c r="C27" s="62" t="n">
        <v>9108</v>
      </c>
      <c r="D27" s="63" t="n">
        <v>326</v>
      </c>
      <c r="E27" s="63" t="n">
        <v>154</v>
      </c>
      <c r="G27" s="59"/>
      <c r="H27" s="59"/>
    </row>
    <row r="28">
      <c r="A28" s="60" t="s">
        <v>158</v>
      </c>
      <c r="B28" s="61" t="n">
        <v>5544</v>
      </c>
      <c r="C28" s="63" t="n">
        <v>449</v>
      </c>
      <c r="D28" s="63" t="n">
        <v>15</v>
      </c>
      <c r="E28" s="63" t="n">
        <v>5</v>
      </c>
      <c r="G28" s="59"/>
    </row>
    <row r="29">
      <c r="A29" s="60" t="s">
        <v>31</v>
      </c>
      <c r="B29" s="61" t="n">
        <v>49981</v>
      </c>
      <c r="C29" s="62" t="n">
        <v>5211</v>
      </c>
      <c r="D29" s="63" t="n">
        <v>170</v>
      </c>
      <c r="E29" s="63" t="n">
        <v>56</v>
      </c>
      <c r="G29" s="59"/>
      <c r="H29" s="59"/>
    </row>
    <row r="30">
      <c r="A30" s="60" t="s">
        <v>159</v>
      </c>
      <c r="B30" s="61" t="n">
        <v>42633</v>
      </c>
      <c r="C30" s="62" t="n">
        <v>3950</v>
      </c>
      <c r="D30" s="63" t="n">
        <v>187</v>
      </c>
      <c r="E30" s="63" t="n">
        <v>76</v>
      </c>
      <c r="G30" s="59"/>
      <c r="H30" s="59"/>
    </row>
    <row r="31">
      <c r="A31" s="60" t="s">
        <v>33</v>
      </c>
      <c r="B31" s="61" t="n">
        <v>20315</v>
      </c>
      <c r="C31" s="62" t="n">
        <v>1870</v>
      </c>
      <c r="D31" s="63" t="n">
        <v>64</v>
      </c>
      <c r="E31" s="63" t="n">
        <v>25</v>
      </c>
      <c r="G31" s="59"/>
      <c r="H31" s="59"/>
    </row>
    <row r="32">
      <c r="A32" s="60" t="s">
        <v>160</v>
      </c>
      <c r="B32" s="61" t="n">
        <v>36787</v>
      </c>
      <c r="C32" s="62" t="n">
        <v>3631</v>
      </c>
      <c r="D32" s="63" t="n">
        <v>121</v>
      </c>
      <c r="E32" s="63" t="n">
        <v>39</v>
      </c>
      <c r="G32" s="59"/>
      <c r="H32" s="59"/>
    </row>
    <row r="33">
      <c r="A33" s="60" t="s">
        <v>161</v>
      </c>
      <c r="B33" s="61" t="n">
        <v>58263</v>
      </c>
      <c r="C33" s="62" t="n">
        <v>5154</v>
      </c>
      <c r="D33" s="63" t="n">
        <v>240</v>
      </c>
      <c r="E33" s="63" t="n">
        <v>95</v>
      </c>
      <c r="G33" s="59"/>
      <c r="H33" s="59"/>
    </row>
    <row r="34">
      <c r="A34" s="60" t="s">
        <v>162</v>
      </c>
      <c r="B34" s="61" t="n">
        <v>56067</v>
      </c>
      <c r="C34" s="62" t="n">
        <v>6150</v>
      </c>
      <c r="D34" s="63" t="n">
        <v>271</v>
      </c>
      <c r="E34" s="63" t="n">
        <v>119</v>
      </c>
      <c r="G34" s="59"/>
      <c r="H34" s="59"/>
    </row>
    <row r="35">
      <c r="A35" s="60" t="s">
        <v>37</v>
      </c>
      <c r="B35" s="61" t="n">
        <v>4949</v>
      </c>
      <c r="C35" s="63" t="n">
        <v>622</v>
      </c>
      <c r="D35" s="63" t="n">
        <v>17</v>
      </c>
      <c r="E35" s="63" t="n">
        <v>4</v>
      </c>
      <c r="G35" s="59"/>
    </row>
    <row r="36">
      <c r="A36" s="60" t="s">
        <v>163</v>
      </c>
      <c r="B36" s="61" t="n">
        <v>196679</v>
      </c>
      <c r="C36" s="62" t="n">
        <v>18086</v>
      </c>
      <c r="D36" s="63" t="n">
        <v>804</v>
      </c>
      <c r="E36" s="63" t="n">
        <v>391</v>
      </c>
      <c r="G36" s="59"/>
      <c r="H36" s="59"/>
    </row>
    <row r="37">
      <c r="A37" s="60" t="s">
        <v>38</v>
      </c>
      <c r="B37" s="61" t="n">
        <v>7852</v>
      </c>
      <c r="C37" s="63" t="n">
        <v>732</v>
      </c>
      <c r="D37" s="63" t="n">
        <v>23</v>
      </c>
      <c r="E37" s="63" t="n">
        <v>3</v>
      </c>
      <c r="G37" s="59"/>
    </row>
    <row r="38">
      <c r="A38" s="60" t="s">
        <v>40</v>
      </c>
      <c r="B38" s="61" t="n">
        <v>26362</v>
      </c>
      <c r="C38" s="62" t="n">
        <v>1282</v>
      </c>
      <c r="D38" s="63" t="n">
        <v>47</v>
      </c>
      <c r="E38" s="63" t="n">
        <v>19</v>
      </c>
      <c r="G38" s="59"/>
      <c r="H38" s="59"/>
    </row>
    <row r="39">
      <c r="A39" s="60" t="s">
        <v>164</v>
      </c>
      <c r="B39" s="61" t="n">
        <v>73432</v>
      </c>
      <c r="C39" s="62" t="n">
        <v>7375</v>
      </c>
      <c r="D39" s="63" t="n">
        <v>303</v>
      </c>
      <c r="E39" s="63" t="n">
        <v>147</v>
      </c>
      <c r="G39" s="59"/>
      <c r="H39" s="59"/>
    </row>
    <row r="40">
      <c r="A40" s="60" t="s">
        <v>42</v>
      </c>
      <c r="B40" s="61" t="n">
        <v>11987</v>
      </c>
      <c r="C40" s="62" t="n">
        <v>1131</v>
      </c>
      <c r="D40" s="63" t="n">
        <v>68</v>
      </c>
      <c r="E40" s="63" t="n">
        <v>29</v>
      </c>
      <c r="G40" s="59"/>
      <c r="H40" s="59"/>
    </row>
    <row r="41">
      <c r="A41" s="60" t="s">
        <v>165</v>
      </c>
      <c r="B41" s="61" t="n">
        <v>17891</v>
      </c>
      <c r="C41" s="62" t="n">
        <v>1691</v>
      </c>
      <c r="D41" s="63" t="n">
        <v>81</v>
      </c>
      <c r="E41" s="63" t="n">
        <v>24</v>
      </c>
      <c r="G41" s="59"/>
      <c r="H41" s="59"/>
    </row>
    <row r="42">
      <c r="A42" s="60" t="s">
        <v>44</v>
      </c>
      <c r="B42" s="61" t="n">
        <v>6005</v>
      </c>
      <c r="C42" s="63" t="n">
        <v>596</v>
      </c>
      <c r="D42" s="63" t="n">
        <v>24</v>
      </c>
      <c r="E42" s="63" t="n">
        <v>7</v>
      </c>
      <c r="F42" s="64"/>
      <c r="G42" s="59"/>
    </row>
    <row r="43">
      <c r="A43" s="60" t="s">
        <v>166</v>
      </c>
      <c r="B43" s="61" t="n">
        <v>56618</v>
      </c>
      <c r="C43" s="62" t="n">
        <v>6677</v>
      </c>
      <c r="D43" s="63" t="n">
        <v>326</v>
      </c>
      <c r="E43" s="63" t="n">
        <v>132</v>
      </c>
      <c r="F43" s="64"/>
      <c r="G43" s="59"/>
      <c r="H43" s="59"/>
    </row>
    <row r="44">
      <c r="A44" s="60" t="s">
        <v>47</v>
      </c>
      <c r="B44" s="61" t="n">
        <v>14788</v>
      </c>
      <c r="C44" s="62" t="n">
        <v>1678</v>
      </c>
      <c r="D44" s="63" t="n">
        <v>70</v>
      </c>
      <c r="E44" s="63" t="n">
        <v>20</v>
      </c>
      <c r="F44" s="64"/>
      <c r="G44" s="59"/>
      <c r="H44" s="59"/>
    </row>
    <row r="45">
      <c r="A45" s="60" t="s">
        <v>48</v>
      </c>
      <c r="B45" s="61" t="n">
        <v>4593</v>
      </c>
      <c r="C45" s="63" t="n">
        <v>298</v>
      </c>
      <c r="D45" s="63" t="n">
        <v>11</v>
      </c>
      <c r="E45" s="63" t="n">
        <v>6</v>
      </c>
      <c r="G45" s="59"/>
    </row>
    <row r="46">
      <c r="A46" s="60" t="s">
        <v>167</v>
      </c>
      <c r="B46" s="61" t="n">
        <v>25352</v>
      </c>
      <c r="C46" s="62" t="n">
        <v>2419</v>
      </c>
      <c r="D46" s="63" t="n">
        <v>108</v>
      </c>
      <c r="E46" s="63" t="n">
        <v>45</v>
      </c>
      <c r="G46" s="59"/>
      <c r="H46" s="59"/>
    </row>
    <row r="47">
      <c r="A47" s="60" t="s">
        <v>168</v>
      </c>
      <c r="B47" s="61" t="n">
        <v>4651</v>
      </c>
      <c r="C47" s="63" t="n">
        <v>502</v>
      </c>
      <c r="D47" s="63" t="n">
        <v>20</v>
      </c>
      <c r="E47" s="63" t="n">
        <v>9</v>
      </c>
      <c r="G47" s="59"/>
    </row>
    <row r="48">
      <c r="A48" s="60" t="s">
        <v>169</v>
      </c>
      <c r="B48" s="61" t="n">
        <v>78864</v>
      </c>
      <c r="C48" s="62" t="n">
        <v>9376</v>
      </c>
      <c r="D48" s="63" t="n">
        <v>378</v>
      </c>
      <c r="E48" s="63" t="n">
        <v>170</v>
      </c>
      <c r="G48" s="59"/>
      <c r="H48" s="59"/>
    </row>
    <row r="49">
      <c r="A49" s="60" t="s">
        <v>52</v>
      </c>
      <c r="B49" s="61" t="n">
        <v>7658</v>
      </c>
      <c r="C49" s="63" t="n">
        <v>705</v>
      </c>
      <c r="D49" s="63" t="n">
        <v>28</v>
      </c>
      <c r="E49" s="63" t="n">
        <v>15</v>
      </c>
      <c r="G49" s="59"/>
    </row>
    <row r="50">
      <c r="A50" s="60" t="s">
        <v>170</v>
      </c>
      <c r="B50" s="61" t="n">
        <v>32543</v>
      </c>
      <c r="C50" s="62" t="n">
        <v>2203</v>
      </c>
      <c r="D50" s="63" t="n">
        <v>90</v>
      </c>
      <c r="E50" s="63" t="n">
        <v>38</v>
      </c>
      <c r="G50" s="59"/>
      <c r="H50" s="59"/>
    </row>
    <row r="51">
      <c r="A51" s="60" t="s">
        <v>171</v>
      </c>
      <c r="B51" s="61" t="n">
        <v>48337</v>
      </c>
      <c r="C51" s="62" t="n">
        <v>4513</v>
      </c>
      <c r="D51" s="63" t="n">
        <v>179</v>
      </c>
      <c r="E51" s="63" t="n">
        <v>74</v>
      </c>
      <c r="G51" s="59"/>
      <c r="H51" s="59"/>
    </row>
    <row r="52">
      <c r="A52" s="60" t="s">
        <v>55</v>
      </c>
      <c r="B52" s="61" t="n">
        <v>12145</v>
      </c>
      <c r="C52" s="62" t="n">
        <v>1041</v>
      </c>
      <c r="D52" s="63" t="n">
        <v>37</v>
      </c>
      <c r="E52" s="63" t="n">
        <v>8</v>
      </c>
      <c r="G52" s="59"/>
      <c r="H52" s="59"/>
    </row>
    <row r="53">
      <c r="A53" s="60" t="s">
        <v>56</v>
      </c>
      <c r="B53" s="61" t="n">
        <v>8933</v>
      </c>
      <c r="C53" s="63" t="n">
        <v>510</v>
      </c>
      <c r="D53" s="63" t="n">
        <v>20</v>
      </c>
      <c r="E53" s="63" t="n">
        <v>4</v>
      </c>
      <c r="G53" s="59"/>
    </row>
    <row r="54">
      <c r="A54" s="57" t="s">
        <v>97</v>
      </c>
      <c r="B54" s="65" t="n">
        <v>421036</v>
      </c>
      <c r="C54" s="65" t="n">
        <v>65850</v>
      </c>
      <c r="D54" s="65" t="n">
        <v>617</v>
      </c>
      <c r="E54" s="65" t="n">
        <v>138</v>
      </c>
    </row>
    <row r="55">
      <c r="A55" s="60" t="s">
        <v>98</v>
      </c>
      <c r="B55" s="66" t="n">
        <v>23699</v>
      </c>
      <c r="C55" s="66" t="n">
        <v>3745</v>
      </c>
      <c r="D55" s="66" t="n">
        <v>140</v>
      </c>
      <c r="E55" s="66" t="n">
        <v>47</v>
      </c>
    </row>
    <row r="56">
      <c r="A56" s="60" t="s">
        <v>99</v>
      </c>
      <c r="B56" s="67" t="n">
        <v>14316</v>
      </c>
      <c r="C56" s="67" t="n">
        <v>2304</v>
      </c>
      <c r="D56" s="52" t="n">
        <v>74</v>
      </c>
      <c r="E56" s="68" t="n">
        <v>21</v>
      </c>
    </row>
    <row r="57">
      <c r="A57" s="60" t="s">
        <v>100</v>
      </c>
      <c r="B57" s="67" t="n">
        <v>6571</v>
      </c>
      <c r="C57" s="67" t="n">
        <v>1053</v>
      </c>
      <c r="D57" s="52" t="n">
        <v>57</v>
      </c>
      <c r="E57" s="68" t="n">
        <v>23</v>
      </c>
    </row>
    <row r="58">
      <c r="A58" s="60" t="s">
        <v>101</v>
      </c>
      <c r="B58" s="67" t="n">
        <v>2812</v>
      </c>
      <c r="C58" s="67" t="n">
        <v>388</v>
      </c>
      <c r="D58" s="52" t="n">
        <v>9</v>
      </c>
      <c r="E58" s="68" t="n">
        <v>3</v>
      </c>
    </row>
    <row r="59">
      <c r="A59" s="60" t="s">
        <v>102</v>
      </c>
      <c r="B59" s="67" t="n">
        <v>110381</v>
      </c>
      <c r="C59" s="67" t="n">
        <v>15582</v>
      </c>
      <c r="D59" s="67" t="n">
        <v>211</v>
      </c>
      <c r="E59" s="67" t="n">
        <v>91</v>
      </c>
    </row>
    <row r="60">
      <c r="A60" s="60" t="s">
        <v>103</v>
      </c>
      <c r="B60" s="67" t="n">
        <v>49500</v>
      </c>
      <c r="C60" s="67" t="n">
        <v>6648</v>
      </c>
      <c r="D60" s="52" t="n">
        <v>127</v>
      </c>
      <c r="E60" s="68" t="n">
        <v>51</v>
      </c>
    </row>
    <row r="61">
      <c r="A61" s="60" t="s">
        <v>13</v>
      </c>
      <c r="B61" s="67" t="n">
        <v>60881</v>
      </c>
      <c r="C61" s="67" t="n">
        <v>8934</v>
      </c>
      <c r="D61" s="52" t="n">
        <v>84</v>
      </c>
      <c r="E61" s="68" t="n">
        <v>40</v>
      </c>
    </row>
    <row r="62">
      <c r="A62" s="60" t="s">
        <v>172</v>
      </c>
      <c r="B62" s="67" t="n">
        <v>252456</v>
      </c>
      <c r="C62" s="67" t="n">
        <v>44778</v>
      </c>
      <c r="D62" s="67" t="n">
        <v>45</v>
      </c>
      <c r="E62" s="69" t="s">
        <v>57</v>
      </c>
    </row>
    <row r="63">
      <c r="A63" s="60" t="s">
        <v>105</v>
      </c>
      <c r="B63" s="67" t="n">
        <v>252456</v>
      </c>
      <c r="C63" s="67" t="n">
        <v>44778</v>
      </c>
      <c r="D63" s="52" t="n">
        <v>45</v>
      </c>
      <c r="E63" s="70" t="s">
        <v>57</v>
      </c>
    </row>
    <row r="64">
      <c r="A64" s="60" t="s">
        <v>173</v>
      </c>
      <c r="B64" s="67" t="n">
        <v>34500</v>
      </c>
      <c r="C64" s="67" t="n">
        <v>1745</v>
      </c>
      <c r="D64" s="67" t="n">
        <v>221</v>
      </c>
      <c r="E64" s="69" t="s">
        <v>57</v>
      </c>
    </row>
    <row r="65">
      <c r="A65" s="71" t="s">
        <v>107</v>
      </c>
      <c r="B65" s="72" t="n">
        <v>34500</v>
      </c>
      <c r="C65" s="72" t="n">
        <v>1745</v>
      </c>
      <c r="D65" s="73" t="n">
        <v>221</v>
      </c>
      <c r="E65" s="74" t="s">
        <v>57</v>
      </c>
    </row>
    <row r="66">
      <c r="A66" s="75" t="s">
        <v>140</v>
      </c>
      <c r="B66" s="75"/>
      <c r="C66" s="75"/>
      <c r="D66" s="75"/>
      <c r="E66" s="75"/>
    </row>
    <row r="67" ht="26.4" customHeight="1">
      <c r="A67" s="51" t="s">
        <v>218</v>
      </c>
      <c r="B67" s="51"/>
      <c r="C67" s="51"/>
      <c r="D67" s="51"/>
      <c r="E67" s="51"/>
    </row>
    <row r="68">
      <c r="A68" s="34"/>
      <c r="B68" s="34"/>
      <c r="C68" s="34"/>
      <c r="D68" s="34"/>
      <c r="E68" s="34"/>
    </row>
    <row r="69">
      <c r="A69" s="14"/>
      <c r="B69" s="22"/>
      <c r="C69" s="22"/>
      <c r="D69" s="25"/>
      <c r="E69" s="25"/>
    </row>
    <row r="71">
      <c r="A71" s="1"/>
      <c r="B71" s="1"/>
      <c r="C71" s="1"/>
      <c r="D71" s="1"/>
      <c r="E71" s="1"/>
    </row>
  </sheetData>
  <mergeCells count="9">
    <mergeCell ref="A66:E66"/>
    <mergeCell ref="A67:E67"/>
    <mergeCell ref="A2:C2"/>
    <mergeCell ref="D2:E2"/>
    <mergeCell ref="A3:A5"/>
    <mergeCell ref="B3:C3"/>
    <mergeCell ref="D3:E3"/>
    <mergeCell ref="C4:C5"/>
    <mergeCell ref="D4:D5"/>
  </mergeCells>
  <pageMargins left="0.78740157480314965" right="0.78740157480314965" top="0.98425196850393704" bottom="0.98425196850393704" header="0.51181102362204722" footer="0.51181102362204722"/>
  <pageSetup paperSize="9" scale="98" orientation="portrait"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Normal="100" workbookViewId="0"/>
  </sheetViews>
  <sheetFormatPr defaultRowHeight="15.0" baseColWidth="10"/>
  <cols>
    <col min="1" max="1" width="34.664062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6"/>
    </row>
    <row r="2" ht="12.75" customHeight="1">
      <c r="A2" s="15" t="s">
        <v>59</v>
      </c>
      <c r="B2" s="15"/>
      <c r="C2" s="15"/>
      <c r="D2" s="16" t="s">
        <v>60</v>
      </c>
      <c r="E2" s="16"/>
    </row>
    <row r="3" ht="12.75" customHeight="1">
      <c r="A3" s="17" t="s">
        <v>2</v>
      </c>
      <c r="B3" s="11" t="s">
        <v>178</v>
      </c>
      <c r="C3" s="20"/>
      <c r="D3" s="11" t="s">
        <v>4</v>
      </c>
      <c r="E3" s="21"/>
    </row>
    <row r="4" ht="12.75" customHeight="1">
      <c r="A4" s="18"/>
      <c r="B4" s="8" t="s">
        <v>179</v>
      </c>
      <c r="C4" s="23" t="s">
        <v>180</v>
      </c>
      <c r="D4" s="23" t="s">
        <v>5</v>
      </c>
      <c r="E4" s="11" t="s">
        <v>6</v>
      </c>
    </row>
    <row r="5" ht="12.75" customHeight="1">
      <c r="A5" s="19"/>
      <c r="B5" s="8" t="s">
        <v>7</v>
      </c>
      <c r="C5" s="24"/>
      <c r="D5" s="24"/>
      <c r="E5" s="11" t="s">
        <v>8</v>
      </c>
    </row>
    <row r="6" ht="12.75" customHeight="1">
      <c r="A6" s="5" t="s">
        <v>9</v>
      </c>
      <c r="B6" s="7" t="n">
        <f>SUM(B7:B52)</f>
        <v>5051795</v>
      </c>
      <c r="C6" s="7" t="n">
        <f>SUM(C7:C52)</f>
        <v>405582</v>
      </c>
      <c r="D6" s="7" t="n">
        <f>SUM(D7:D52)</f>
        <v>13403</v>
      </c>
      <c r="E6" s="7" t="n">
        <f>SUM(E7:E52)</f>
        <v>3445</v>
      </c>
    </row>
    <row r="7" ht="12.75" customHeight="1">
      <c r="A7" s="14" t="s">
        <v>10</v>
      </c>
      <c r="B7" s="22" t="n">
        <v>34906</v>
      </c>
      <c r="C7" s="22" t="n">
        <v>4718</v>
      </c>
      <c r="D7" s="22" t="n">
        <v>207</v>
      </c>
      <c r="E7" s="22" t="n">
        <v>40</v>
      </c>
    </row>
    <row r="8" ht="12.75" customHeight="1">
      <c r="A8" s="14" t="s">
        <v>11</v>
      </c>
      <c r="B8" s="22" t="n">
        <v>214909</v>
      </c>
      <c r="C8" s="22" t="n">
        <v>21066</v>
      </c>
      <c r="D8" s="22" t="n">
        <v>659</v>
      </c>
      <c r="E8" s="22" t="n">
        <v>659</v>
      </c>
    </row>
    <row r="9" ht="12.75" customHeight="1">
      <c r="A9" s="14" t="s">
        <v>12</v>
      </c>
      <c r="B9" s="22" t="n">
        <v>12060</v>
      </c>
      <c r="C9" s="22" t="n">
        <v>1085</v>
      </c>
      <c r="D9" s="22" t="n">
        <v>40</v>
      </c>
      <c r="E9" s="22" t="n">
        <v>5</v>
      </c>
    </row>
    <row r="10" ht="12.75" customHeight="1">
      <c r="A10" s="14" t="s">
        <v>13</v>
      </c>
      <c r="B10" s="22" t="n">
        <v>56546</v>
      </c>
      <c r="C10" s="22" t="n">
        <v>7375</v>
      </c>
      <c r="D10" s="22" t="n">
        <v>291</v>
      </c>
      <c r="E10" s="22" t="n">
        <v>61</v>
      </c>
    </row>
    <row r="11" ht="12.75" customHeight="1">
      <c r="A11" s="14" t="s">
        <v>14</v>
      </c>
      <c r="B11" s="22" t="n">
        <v>2340734</v>
      </c>
      <c r="C11" s="22" t="n">
        <v>135379</v>
      </c>
      <c r="D11" s="22" t="n">
        <v>3612</v>
      </c>
      <c r="E11" s="22" t="n">
        <v>614</v>
      </c>
    </row>
    <row r="12" ht="12.75" customHeight="1">
      <c r="A12" s="14" t="s">
        <v>15</v>
      </c>
      <c r="B12" s="22" t="n">
        <v>3807</v>
      </c>
      <c r="C12" s="22" t="n">
        <v>380</v>
      </c>
      <c r="D12" s="22" t="n">
        <v>14</v>
      </c>
      <c r="E12" s="22" t="n">
        <v>3</v>
      </c>
    </row>
    <row r="13" ht="12.75" customHeight="1">
      <c r="A13" s="14" t="s">
        <v>16</v>
      </c>
      <c r="B13" s="22" t="n">
        <v>7583</v>
      </c>
      <c r="C13" s="22" t="n">
        <v>488</v>
      </c>
      <c r="D13" s="22" t="n">
        <v>13</v>
      </c>
      <c r="E13" s="22" t="n">
        <v>2</v>
      </c>
    </row>
    <row r="14" ht="12.75" customHeight="1">
      <c r="A14" s="14" t="s">
        <v>17</v>
      </c>
      <c r="B14" s="22" t="n">
        <v>129711</v>
      </c>
      <c r="C14" s="22" t="n">
        <v>9370</v>
      </c>
      <c r="D14" s="22" t="n">
        <v>291</v>
      </c>
      <c r="E14" s="22" t="n">
        <v>70</v>
      </c>
    </row>
    <row r="15" ht="12.75" customHeight="1">
      <c r="A15" s="14" t="s">
        <v>18</v>
      </c>
      <c r="B15" s="22" t="n">
        <v>255803</v>
      </c>
      <c r="C15" s="22" t="n">
        <v>21907</v>
      </c>
      <c r="D15" s="22" t="n">
        <v>700</v>
      </c>
      <c r="E15" s="22" t="n">
        <v>181</v>
      </c>
    </row>
    <row r="16" ht="12.75" customHeight="1">
      <c r="A16" s="14" t="s">
        <v>19</v>
      </c>
      <c r="B16" s="22" t="n">
        <v>102944</v>
      </c>
      <c r="C16" s="22" t="n">
        <v>9937</v>
      </c>
      <c r="D16" s="22" t="n">
        <v>345</v>
      </c>
      <c r="E16" s="22" t="n">
        <v>75</v>
      </c>
    </row>
    <row r="17" ht="12.75" customHeight="1">
      <c r="A17" s="14" t="s">
        <v>20</v>
      </c>
      <c r="B17" s="22" t="n">
        <v>7248</v>
      </c>
      <c r="C17" s="22" t="n">
        <v>487</v>
      </c>
      <c r="D17" s="22" t="n">
        <v>12</v>
      </c>
      <c r="E17" s="22" t="n">
        <v>0</v>
      </c>
    </row>
    <row r="18" ht="12.75" customHeight="1">
      <c r="A18" s="14" t="s">
        <v>21</v>
      </c>
      <c r="B18" s="22" t="n">
        <v>35944</v>
      </c>
      <c r="C18" s="22" t="n">
        <v>4135</v>
      </c>
      <c r="D18" s="22" t="n">
        <v>146</v>
      </c>
      <c r="E18" s="22" t="n">
        <v>42</v>
      </c>
    </row>
    <row r="19" ht="12.75" customHeight="1">
      <c r="A19" s="14" t="s">
        <v>22</v>
      </c>
      <c r="B19" s="22" t="n">
        <v>237594</v>
      </c>
      <c r="C19" s="22" t="n">
        <v>25963</v>
      </c>
      <c r="D19" s="22" t="n">
        <v>870</v>
      </c>
      <c r="E19" s="22" t="n">
        <v>230</v>
      </c>
    </row>
    <row r="20" ht="12.75" customHeight="1">
      <c r="A20" s="14" t="s">
        <v>23</v>
      </c>
      <c r="B20" s="22" t="n">
        <v>12868</v>
      </c>
      <c r="C20" s="22" t="n">
        <v>1372</v>
      </c>
      <c r="D20" s="22" t="n">
        <v>41</v>
      </c>
      <c r="E20" s="22" t="n">
        <v>8</v>
      </c>
    </row>
    <row r="21" ht="12.75" customHeight="1">
      <c r="A21" s="14" t="s">
        <v>24</v>
      </c>
      <c r="B21" s="22" t="n">
        <v>49440</v>
      </c>
      <c r="C21" s="22" t="n">
        <v>3912</v>
      </c>
      <c r="D21" s="22" t="n">
        <v>157</v>
      </c>
      <c r="E21" s="22" t="n">
        <v>36</v>
      </c>
    </row>
    <row r="22" ht="12.75" customHeight="1">
      <c r="A22" s="14" t="s">
        <v>25</v>
      </c>
      <c r="B22" s="22" t="n">
        <v>180179</v>
      </c>
      <c r="C22" s="22" t="n">
        <v>21782</v>
      </c>
      <c r="D22" s="22" t="n">
        <v>788</v>
      </c>
      <c r="E22" s="22" t="n">
        <v>296</v>
      </c>
    </row>
    <row r="23" ht="12.75" customHeight="1">
      <c r="A23" s="14" t="s">
        <v>26</v>
      </c>
      <c r="B23" s="22" t="n">
        <v>44047</v>
      </c>
      <c r="C23" s="22" t="n">
        <v>4227</v>
      </c>
      <c r="D23" s="22" t="n">
        <v>145</v>
      </c>
      <c r="E23" s="22" t="n">
        <v>37</v>
      </c>
    </row>
    <row r="24" ht="12.75" customHeight="1">
      <c r="A24" s="14" t="s">
        <v>27</v>
      </c>
      <c r="B24" s="22" t="n">
        <v>169462</v>
      </c>
      <c r="C24" s="22" t="n">
        <v>17561</v>
      </c>
      <c r="D24" s="22" t="n">
        <v>527</v>
      </c>
      <c r="E24" s="22" t="n">
        <v>125</v>
      </c>
    </row>
    <row r="25" ht="12.75" customHeight="1">
      <c r="A25" s="14" t="s">
        <v>28</v>
      </c>
      <c r="B25" s="22" t="n">
        <v>31714</v>
      </c>
      <c r="C25" s="22" t="n">
        <v>2793</v>
      </c>
      <c r="D25" s="22" t="n">
        <v>76</v>
      </c>
      <c r="E25" s="22" t="n">
        <v>13</v>
      </c>
    </row>
    <row r="26" ht="12.75" customHeight="1">
      <c r="A26" s="14" t="s">
        <v>29</v>
      </c>
      <c r="B26" s="22" t="n">
        <v>159934</v>
      </c>
      <c r="C26" s="22" t="n">
        <v>12223</v>
      </c>
      <c r="D26" s="22" t="n">
        <v>394</v>
      </c>
      <c r="E26" s="22" t="n">
        <v>104</v>
      </c>
    </row>
    <row r="27" ht="12.75" customHeight="1">
      <c r="A27" s="14" t="s">
        <v>30</v>
      </c>
      <c r="B27" s="22" t="n">
        <v>5544</v>
      </c>
      <c r="C27" s="22" t="n">
        <v>546</v>
      </c>
      <c r="D27" s="22" t="n">
        <v>15</v>
      </c>
      <c r="E27" s="22" t="n">
        <v>4</v>
      </c>
    </row>
    <row r="28" ht="12.75" customHeight="1">
      <c r="A28" s="14" t="s">
        <v>31</v>
      </c>
      <c r="B28" s="22" t="n">
        <v>49981</v>
      </c>
      <c r="C28" s="22" t="n">
        <v>6369</v>
      </c>
      <c r="D28" s="22" t="n">
        <v>200</v>
      </c>
      <c r="E28" s="22" t="n">
        <v>48</v>
      </c>
    </row>
    <row r="29" ht="12.75" customHeight="1">
      <c r="A29" s="14" t="s">
        <v>32</v>
      </c>
      <c r="B29" s="22" t="n">
        <v>42885</v>
      </c>
      <c r="C29" s="22" t="n">
        <v>4662</v>
      </c>
      <c r="D29" s="22" t="n">
        <v>165</v>
      </c>
      <c r="E29" s="22" t="n">
        <v>31</v>
      </c>
    </row>
    <row r="30" ht="12.75" customHeight="1">
      <c r="A30" s="14" t="s">
        <v>33</v>
      </c>
      <c r="B30" s="22" t="n">
        <v>20315</v>
      </c>
      <c r="C30" s="22" t="n">
        <v>2260</v>
      </c>
      <c r="D30" s="22" t="n">
        <v>77</v>
      </c>
      <c r="E30" s="22" t="n">
        <v>13</v>
      </c>
    </row>
    <row r="31" ht="12.75" customHeight="1">
      <c r="A31" s="14" t="s">
        <v>34</v>
      </c>
      <c r="B31" s="22" t="n">
        <v>37152</v>
      </c>
      <c r="C31" s="22" t="n">
        <v>4549</v>
      </c>
      <c r="D31" s="22" t="n">
        <v>159</v>
      </c>
      <c r="E31" s="22" t="n">
        <v>40</v>
      </c>
    </row>
    <row r="32" ht="12.75" customHeight="1">
      <c r="A32" s="14" t="s">
        <v>35</v>
      </c>
      <c r="B32" s="22" t="n">
        <v>67450</v>
      </c>
      <c r="C32" s="22" t="n">
        <v>5843</v>
      </c>
      <c r="D32" s="22" t="n">
        <v>296</v>
      </c>
      <c r="E32" s="22" t="n">
        <v>58</v>
      </c>
    </row>
    <row r="33" ht="12.75" customHeight="1">
      <c r="A33" s="14" t="s">
        <v>36</v>
      </c>
      <c r="B33" s="22" t="n">
        <v>55994</v>
      </c>
      <c r="C33" s="22" t="n">
        <v>7173</v>
      </c>
      <c r="D33" s="22" t="n">
        <v>330</v>
      </c>
      <c r="E33" s="22" t="n">
        <v>69</v>
      </c>
    </row>
    <row r="34" ht="12.75" customHeight="1">
      <c r="A34" s="14" t="s">
        <v>37</v>
      </c>
      <c r="B34" s="22" t="n">
        <v>4949</v>
      </c>
      <c r="C34" s="22" t="n">
        <v>655</v>
      </c>
      <c r="D34" s="22" t="n">
        <v>20</v>
      </c>
      <c r="E34" s="22" t="n">
        <v>1</v>
      </c>
    </row>
    <row r="35" ht="12.75" customHeight="1">
      <c r="A35" s="14" t="s">
        <v>38</v>
      </c>
      <c r="B35" s="22" t="n">
        <v>7852</v>
      </c>
      <c r="C35" s="22" t="n">
        <v>797</v>
      </c>
      <c r="D35" s="22" t="n">
        <v>25</v>
      </c>
      <c r="E35" s="22" t="n">
        <v>4</v>
      </c>
    </row>
    <row r="36" ht="12.75" customHeight="1">
      <c r="A36" s="14" t="s">
        <v>39</v>
      </c>
      <c r="B36" s="22" t="n">
        <v>194642</v>
      </c>
      <c r="C36" s="22" t="n">
        <v>20254</v>
      </c>
      <c r="D36" s="22" t="n">
        <v>881</v>
      </c>
      <c r="E36" s="22" t="n">
        <v>175</v>
      </c>
    </row>
    <row r="37" ht="12.75" customHeight="1">
      <c r="A37" s="14" t="s">
        <v>40</v>
      </c>
      <c r="B37" s="22" t="n">
        <v>26362</v>
      </c>
      <c r="C37" s="22" t="n">
        <v>1346</v>
      </c>
      <c r="D37" s="22" t="n">
        <v>59</v>
      </c>
      <c r="E37" s="22" t="n">
        <v>5</v>
      </c>
    </row>
    <row r="38" ht="12.75" customHeight="1">
      <c r="A38" s="14" t="s">
        <v>41</v>
      </c>
      <c r="B38" s="22" t="n">
        <v>89919</v>
      </c>
      <c r="C38" s="22" t="n">
        <v>7692</v>
      </c>
      <c r="D38" s="25" t="n">
        <v>336</v>
      </c>
      <c r="E38" s="25" t="n">
        <v>91</v>
      </c>
    </row>
    <row r="39" ht="12.75" customHeight="1">
      <c r="A39" s="14" t="s">
        <v>42</v>
      </c>
      <c r="B39" s="22" t="n">
        <v>11987</v>
      </c>
      <c r="C39" s="22" t="n">
        <v>1091</v>
      </c>
      <c r="D39" s="25" t="n">
        <v>54</v>
      </c>
      <c r="E39" s="25" t="n">
        <v>9</v>
      </c>
    </row>
    <row r="40" ht="12.75" customHeight="1">
      <c r="A40" s="14" t="s">
        <v>43</v>
      </c>
      <c r="B40" s="22" t="n">
        <v>22649</v>
      </c>
      <c r="C40" s="22" t="n">
        <v>1695</v>
      </c>
      <c r="D40" s="25" t="n">
        <v>79</v>
      </c>
      <c r="E40" s="25" t="n">
        <v>12</v>
      </c>
      <c r="F40" s="12"/>
      <c r="G40" s="1"/>
      <c r="H40" s="1"/>
    </row>
    <row r="41" ht="12.75" customHeight="1">
      <c r="A41" s="14" t="s">
        <v>44</v>
      </c>
      <c r="B41" s="22" t="n">
        <v>5959</v>
      </c>
      <c r="C41" s="22" t="n">
        <v>600</v>
      </c>
      <c r="D41" s="25" t="n">
        <v>26</v>
      </c>
      <c r="E41" s="25" t="n">
        <v>6</v>
      </c>
      <c r="F41" s="12"/>
      <c r="G41" s="1"/>
      <c r="H41" s="1"/>
      <c r="I41" s="1" t="s">
        <v>45</v>
      </c>
    </row>
    <row r="42" ht="12.75" customHeight="1">
      <c r="A42" s="14" t="s">
        <v>46</v>
      </c>
      <c r="B42" s="22" t="n">
        <v>55585</v>
      </c>
      <c r="C42" s="22" t="n">
        <v>7096</v>
      </c>
      <c r="D42" s="25" t="n">
        <v>324</v>
      </c>
      <c r="E42" s="25" t="n">
        <v>58</v>
      </c>
      <c r="F42" s="9"/>
      <c r="G42" s="1"/>
      <c r="H42" s="1"/>
    </row>
    <row r="43" ht="12.75" customHeight="1">
      <c r="A43" s="14" t="s">
        <v>47</v>
      </c>
      <c r="B43" s="22" t="n">
        <v>14788</v>
      </c>
      <c r="C43" s="22" t="n">
        <v>1952</v>
      </c>
      <c r="D43" s="25" t="n">
        <v>69</v>
      </c>
      <c r="E43" s="25" t="n">
        <v>9</v>
      </c>
    </row>
    <row r="44" ht="12.75" customHeight="1">
      <c r="A44" s="14" t="s">
        <v>48</v>
      </c>
      <c r="B44" s="22" t="n">
        <v>5053</v>
      </c>
      <c r="C44" s="22" t="n">
        <v>345</v>
      </c>
      <c r="D44" s="25" t="n">
        <v>19</v>
      </c>
      <c r="E44" s="25" t="n">
        <v>1</v>
      </c>
    </row>
    <row r="45" ht="12.75" customHeight="1">
      <c r="A45" s="14" t="s">
        <v>49</v>
      </c>
      <c r="B45" s="22" t="n">
        <v>37603</v>
      </c>
      <c r="C45" s="22" t="n">
        <v>2793</v>
      </c>
      <c r="D45" s="25" t="n">
        <v>89</v>
      </c>
      <c r="E45" s="25" t="n">
        <v>19</v>
      </c>
    </row>
    <row r="46" ht="12.75" customHeight="1">
      <c r="A46" s="14" t="s">
        <v>50</v>
      </c>
      <c r="B46" s="22" t="n">
        <v>4651</v>
      </c>
      <c r="C46" s="22" t="n">
        <v>539</v>
      </c>
      <c r="D46" s="25" t="n">
        <v>22</v>
      </c>
      <c r="E46" s="25" t="n">
        <v>1</v>
      </c>
    </row>
    <row r="47" ht="12.75" customHeight="1">
      <c r="A47" s="14" t="s">
        <v>51</v>
      </c>
      <c r="B47" s="22" t="n">
        <v>95056</v>
      </c>
      <c r="C47" s="22" t="n">
        <v>10737</v>
      </c>
      <c r="D47" s="25" t="n">
        <v>421</v>
      </c>
      <c r="E47" s="25" t="n">
        <v>96</v>
      </c>
    </row>
    <row r="48" ht="12.75" customHeight="1">
      <c r="A48" s="14" t="s">
        <v>52</v>
      </c>
      <c r="B48" s="22" t="n">
        <v>7658</v>
      </c>
      <c r="C48" s="22" t="n">
        <v>802</v>
      </c>
      <c r="D48" s="25" t="n">
        <v>34</v>
      </c>
      <c r="E48" s="25" t="n">
        <v>5</v>
      </c>
    </row>
    <row r="49" ht="12.75" customHeight="1">
      <c r="A49" s="14" t="s">
        <v>53</v>
      </c>
      <c r="B49" s="22" t="n">
        <v>32543</v>
      </c>
      <c r="C49" s="22" t="n">
        <v>2785</v>
      </c>
      <c r="D49" s="25" t="n">
        <v>115</v>
      </c>
      <c r="E49" s="25" t="n">
        <v>32</v>
      </c>
    </row>
    <row r="50" ht="12.75" customHeight="1">
      <c r="A50" s="14" t="s">
        <v>54</v>
      </c>
      <c r="B50" s="22" t="n">
        <v>47129</v>
      </c>
      <c r="C50" s="22" t="n">
        <v>5110</v>
      </c>
      <c r="D50" s="25" t="n">
        <v>202</v>
      </c>
      <c r="E50" s="25" t="n">
        <v>48</v>
      </c>
    </row>
    <row r="51" ht="12.75" customHeight="1">
      <c r="A51" s="14" t="s">
        <v>55</v>
      </c>
      <c r="B51" s="22" t="n">
        <v>12145</v>
      </c>
      <c r="C51" s="22" t="n">
        <v>1205</v>
      </c>
      <c r="D51" s="25" t="n">
        <v>35</v>
      </c>
      <c r="E51" s="25" t="n">
        <v>3</v>
      </c>
    </row>
    <row r="52" ht="12.75" customHeight="1">
      <c r="A52" s="2" t="s">
        <v>56</v>
      </c>
      <c r="B52" s="3" t="n">
        <v>8511</v>
      </c>
      <c r="C52" s="3" t="n">
        <v>526</v>
      </c>
      <c r="D52" s="4" t="n">
        <v>23</v>
      </c>
      <c r="E52" s="4" t="n">
        <v>6</v>
      </c>
    </row>
    <row r="53" ht="12.75" customHeight="1">
      <c r="A53" s="13" t="s">
        <v>58</v>
      </c>
      <c r="B53" s="13"/>
      <c r="C53" s="13"/>
      <c r="D53" s="13"/>
      <c r="E53" s="13"/>
      <c r="F53" s="10"/>
    </row>
    <row r="54" ht="49.35" customHeight="1">
      <c r="A54" s="9" t="s">
        <v>61</v>
      </c>
      <c r="B54" s="9"/>
      <c r="C54" s="9"/>
      <c r="D54" s="9"/>
      <c r="E54" s="9"/>
    </row>
    <row r="55" ht="12.75" customHeight="1">
      <c r="A55" s="10"/>
      <c r="B55" s="10"/>
      <c r="C55" s="10"/>
      <c r="D55" s="10"/>
      <c r="E55" s="10"/>
    </row>
    <row r="56" ht="12.75" customHeight="1">
      <c r="A56" s="14"/>
      <c r="B56" s="22"/>
      <c r="C56" s="22"/>
      <c r="D56" s="25"/>
      <c r="E56" s="25"/>
    </row>
    <row r="58" ht="12.75" customHeight="1">
      <c r="A58" s="1"/>
    </row>
  </sheetData>
  <mergeCells count="10">
    <mergeCell ref="A53:E53"/>
    <mergeCell ref="A54:E54"/>
    <mergeCell ref="A55:E55"/>
    <mergeCell ref="A2:C2"/>
    <mergeCell ref="D2:E2"/>
    <mergeCell ref="A3:A5"/>
    <mergeCell ref="B3:C3"/>
    <mergeCell ref="D3:E3"/>
    <mergeCell ref="C4:C5"/>
    <mergeCell ref="D4:D5"/>
  </mergeCells>
  <pageMargins left="0.78740157499999996" right="0.78740157499999996" top="0.984251969" bottom="0.984251969" header="0.4921259845" footer="0.4921259845"/>
  <pageSetup paperSize="9" scale="98"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5.10937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6"/>
    </row>
    <row r="2" ht="12.75" customHeight="1">
      <c r="A2" s="15" t="s">
        <v>62</v>
      </c>
      <c r="B2" s="15"/>
      <c r="C2" s="15"/>
      <c r="D2" s="15"/>
      <c r="E2" s="15"/>
    </row>
    <row r="3" ht="12.75" customHeight="1">
      <c r="A3" s="17" t="s">
        <v>2</v>
      </c>
      <c r="B3" s="11" t="s">
        <v>178</v>
      </c>
      <c r="C3" s="20"/>
      <c r="D3" s="11" t="s">
        <v>4</v>
      </c>
      <c r="E3" s="21"/>
    </row>
    <row r="4" ht="12.75" customHeight="1">
      <c r="A4" s="18"/>
      <c r="B4" s="8" t="s">
        <v>179</v>
      </c>
      <c r="C4" s="23" t="s">
        <v>180</v>
      </c>
      <c r="D4" s="23" t="s">
        <v>5</v>
      </c>
      <c r="E4" s="11" t="s">
        <v>6</v>
      </c>
    </row>
    <row r="5" ht="12.75" customHeight="1">
      <c r="A5" s="19"/>
      <c r="B5" s="8" t="s">
        <v>7</v>
      </c>
      <c r="C5" s="24"/>
      <c r="D5" s="24"/>
      <c r="E5" s="11" t="s">
        <v>8</v>
      </c>
    </row>
    <row r="6" ht="12.75" customHeight="1">
      <c r="A6" s="5" t="s">
        <v>9</v>
      </c>
      <c r="B6" s="7" t="n">
        <f>SUM(B7:B52)</f>
        <v>4842862</v>
      </c>
      <c r="C6" s="7" t="n">
        <f>SUM(C7:C52)</f>
        <v>366064</v>
      </c>
      <c r="D6" s="7" t="n">
        <f>SUM(D7:D52)</f>
        <v>13361</v>
      </c>
      <c r="E6" s="7" t="n">
        <f>SUM(E7:E52)</f>
        <v>3661</v>
      </c>
    </row>
    <row r="7" ht="12.75" customHeight="1">
      <c r="A7" s="14" t="s">
        <v>10</v>
      </c>
      <c r="B7" s="26" t="n">
        <v>34514</v>
      </c>
      <c r="C7" s="26" t="n">
        <v>4439</v>
      </c>
      <c r="D7" s="27" t="n">
        <v>222</v>
      </c>
      <c r="E7" s="28" t="n">
        <v>44</v>
      </c>
    </row>
    <row r="8" ht="12.75" customHeight="1">
      <c r="A8" s="14" t="s">
        <v>11</v>
      </c>
      <c r="B8" s="26" t="n">
        <v>211757</v>
      </c>
      <c r="C8" s="26" t="n">
        <v>19501</v>
      </c>
      <c r="D8" s="27" t="n">
        <v>598</v>
      </c>
      <c r="E8" s="28" t="n">
        <v>598</v>
      </c>
    </row>
    <row r="9" ht="12.75" customHeight="1">
      <c r="A9" s="14" t="s">
        <v>12</v>
      </c>
      <c r="B9" s="26" t="n">
        <v>12060</v>
      </c>
      <c r="C9" s="26" t="n">
        <v>1090</v>
      </c>
      <c r="D9" s="27" t="n">
        <v>60</v>
      </c>
      <c r="E9" s="28" t="n">
        <v>2</v>
      </c>
    </row>
    <row r="10" ht="12.75" customHeight="1">
      <c r="A10" s="14" t="s">
        <v>13</v>
      </c>
      <c r="B10" s="26" t="n">
        <v>56955</v>
      </c>
      <c r="C10" s="26" t="n">
        <v>7131</v>
      </c>
      <c r="D10" s="27" t="n">
        <v>296</v>
      </c>
      <c r="E10" s="28" t="n">
        <v>66</v>
      </c>
    </row>
    <row r="11" ht="12.75" customHeight="1">
      <c r="A11" s="14" t="s">
        <v>14</v>
      </c>
      <c r="B11" s="26" t="n">
        <v>2241374</v>
      </c>
      <c r="C11" s="26" t="n">
        <v>126027</v>
      </c>
      <c r="D11" s="27" t="n">
        <v>3556</v>
      </c>
      <c r="E11" s="28" t="n">
        <v>696</v>
      </c>
    </row>
    <row r="12" ht="12.75" customHeight="1">
      <c r="A12" s="14" t="s">
        <v>15</v>
      </c>
      <c r="B12" s="26" t="n">
        <v>3807</v>
      </c>
      <c r="C12" s="28" t="n">
        <v>363</v>
      </c>
      <c r="D12" s="27" t="n">
        <v>19</v>
      </c>
      <c r="E12" s="28" t="n">
        <v>5</v>
      </c>
    </row>
    <row r="13" ht="12.75" customHeight="1">
      <c r="A13" s="14" t="s">
        <v>16</v>
      </c>
      <c r="B13" s="26" t="n">
        <v>7622</v>
      </c>
      <c r="C13" s="28" t="n">
        <v>458</v>
      </c>
      <c r="D13" s="27" t="n">
        <v>12</v>
      </c>
      <c r="E13" s="28" t="n">
        <v>3</v>
      </c>
    </row>
    <row r="14" ht="12.75" customHeight="1">
      <c r="A14" s="14" t="s">
        <v>17</v>
      </c>
      <c r="B14" s="26" t="n">
        <v>129578</v>
      </c>
      <c r="C14" s="26" t="n">
        <v>8821</v>
      </c>
      <c r="D14" s="27" t="n">
        <v>292</v>
      </c>
      <c r="E14" s="28" t="n">
        <v>69</v>
      </c>
    </row>
    <row r="15" ht="12.75" customHeight="1">
      <c r="A15" s="14" t="s">
        <v>18</v>
      </c>
      <c r="B15" s="26" t="n">
        <v>238113</v>
      </c>
      <c r="C15" s="26" t="n">
        <v>2278</v>
      </c>
      <c r="D15" s="27" t="n">
        <v>773</v>
      </c>
      <c r="E15" s="28" t="n">
        <v>185</v>
      </c>
    </row>
    <row r="16" ht="12.75" customHeight="1">
      <c r="A16" s="14" t="s">
        <v>19</v>
      </c>
      <c r="B16" s="26" t="n">
        <v>97175</v>
      </c>
      <c r="C16" s="26" t="n">
        <v>9694</v>
      </c>
      <c r="D16" s="27" t="n">
        <v>338</v>
      </c>
      <c r="E16" s="28" t="n">
        <v>89</v>
      </c>
    </row>
    <row r="17" ht="12.75" customHeight="1">
      <c r="A17" s="14" t="s">
        <v>20</v>
      </c>
      <c r="B17" s="26" t="n">
        <v>7248</v>
      </c>
      <c r="C17" s="28" t="n">
        <v>458</v>
      </c>
      <c r="D17" s="27" t="n">
        <v>9</v>
      </c>
      <c r="E17" s="28" t="n">
        <v>3</v>
      </c>
    </row>
    <row r="18" ht="12.75" customHeight="1">
      <c r="A18" s="14" t="s">
        <v>21</v>
      </c>
      <c r="B18" s="26" t="n">
        <v>35944</v>
      </c>
      <c r="C18" s="26" t="n">
        <v>3920</v>
      </c>
      <c r="D18" s="27" t="n">
        <v>145</v>
      </c>
      <c r="E18" s="28" t="n">
        <v>52</v>
      </c>
    </row>
    <row r="19" ht="12.75" customHeight="1">
      <c r="A19" s="14" t="s">
        <v>22</v>
      </c>
      <c r="B19" s="26" t="n">
        <v>237594</v>
      </c>
      <c r="C19" s="26" t="n">
        <v>24796</v>
      </c>
      <c r="D19" s="27" t="n">
        <v>868</v>
      </c>
      <c r="E19" s="28" t="n">
        <v>244</v>
      </c>
    </row>
    <row r="20" ht="12.75" customHeight="1">
      <c r="A20" s="14" t="s">
        <v>23</v>
      </c>
      <c r="B20" s="26" t="n">
        <v>12868</v>
      </c>
      <c r="C20" s="26" t="n">
        <v>1274</v>
      </c>
      <c r="D20" s="27" t="n">
        <v>32</v>
      </c>
      <c r="E20" s="28" t="n">
        <v>12</v>
      </c>
    </row>
    <row r="21" ht="12.75" customHeight="1">
      <c r="A21" s="14" t="s">
        <v>24</v>
      </c>
      <c r="B21" s="26" t="n">
        <v>49440</v>
      </c>
      <c r="C21" s="26" t="n">
        <v>3669</v>
      </c>
      <c r="D21" s="27" t="n">
        <v>158</v>
      </c>
      <c r="E21" s="28" t="n">
        <v>45</v>
      </c>
    </row>
    <row r="22" ht="12.75" customHeight="1">
      <c r="A22" s="14" t="s">
        <v>25</v>
      </c>
      <c r="B22" s="26" t="n">
        <v>173265</v>
      </c>
      <c r="C22" s="26" t="n">
        <v>20952</v>
      </c>
      <c r="D22" s="27" t="n">
        <v>786</v>
      </c>
      <c r="E22" s="28" t="n">
        <v>309</v>
      </c>
    </row>
    <row r="23" ht="12.75" customHeight="1">
      <c r="A23" s="14" t="s">
        <v>26</v>
      </c>
      <c r="B23" s="26" t="n">
        <v>44047</v>
      </c>
      <c r="C23" s="26" t="n">
        <v>3797</v>
      </c>
      <c r="D23" s="27" t="n">
        <v>154</v>
      </c>
      <c r="E23" s="28" t="n">
        <v>41</v>
      </c>
    </row>
    <row r="24" ht="12.75" customHeight="1">
      <c r="A24" s="14" t="s">
        <v>27</v>
      </c>
      <c r="B24" s="26" t="n">
        <v>161172</v>
      </c>
      <c r="C24" s="26" t="n">
        <v>16719</v>
      </c>
      <c r="D24" s="27" t="n">
        <v>576</v>
      </c>
      <c r="E24" s="28" t="n">
        <v>150</v>
      </c>
    </row>
    <row r="25" ht="12.75" customHeight="1">
      <c r="A25" s="14" t="s">
        <v>28</v>
      </c>
      <c r="B25" s="26" t="n">
        <v>31714</v>
      </c>
      <c r="C25" s="26" t="n">
        <v>2681</v>
      </c>
      <c r="D25" s="27" t="n">
        <v>88</v>
      </c>
      <c r="E25" s="28" t="n">
        <v>18</v>
      </c>
    </row>
    <row r="26" ht="12.75" customHeight="1">
      <c r="A26" s="14" t="s">
        <v>29</v>
      </c>
      <c r="B26" s="26" t="n">
        <v>148640</v>
      </c>
      <c r="C26" s="26" t="n">
        <v>11267</v>
      </c>
      <c r="D26" s="27" t="n">
        <v>403</v>
      </c>
      <c r="E26" s="28" t="n">
        <v>107</v>
      </c>
    </row>
    <row r="27" ht="12.75" customHeight="1">
      <c r="A27" s="14" t="s">
        <v>30</v>
      </c>
      <c r="B27" s="26" t="n">
        <v>5544</v>
      </c>
      <c r="C27" s="28" t="n">
        <v>493</v>
      </c>
      <c r="D27" s="27" t="n">
        <v>15</v>
      </c>
      <c r="E27" s="28" t="n">
        <v>3</v>
      </c>
    </row>
    <row r="28" ht="12.75" customHeight="1">
      <c r="A28" s="14" t="s">
        <v>31</v>
      </c>
      <c r="B28" s="26" t="n">
        <v>49981</v>
      </c>
      <c r="C28" s="26" t="n">
        <v>5726</v>
      </c>
      <c r="D28" s="27" t="n">
        <v>189</v>
      </c>
      <c r="E28" s="28" t="n">
        <v>43</v>
      </c>
    </row>
    <row r="29" ht="12.75" customHeight="1">
      <c r="A29" s="14" t="s">
        <v>32</v>
      </c>
      <c r="B29" s="26" t="n">
        <v>41935</v>
      </c>
      <c r="C29" s="26" t="n">
        <v>4431</v>
      </c>
      <c r="D29" s="27" t="n">
        <v>159</v>
      </c>
      <c r="E29" s="28" t="n">
        <v>38</v>
      </c>
    </row>
    <row r="30" ht="12.75" customHeight="1">
      <c r="A30" s="14" t="s">
        <v>33</v>
      </c>
      <c r="B30" s="26" t="n">
        <v>20315</v>
      </c>
      <c r="C30" s="26" t="n">
        <v>2167</v>
      </c>
      <c r="D30" s="27" t="n">
        <v>71</v>
      </c>
      <c r="E30" s="28" t="n">
        <v>17</v>
      </c>
    </row>
    <row r="31" ht="12.75" customHeight="1">
      <c r="A31" s="14" t="s">
        <v>34</v>
      </c>
      <c r="B31" s="26" t="n">
        <v>37152</v>
      </c>
      <c r="C31" s="26" t="n">
        <v>4392</v>
      </c>
      <c r="D31" s="27" t="n">
        <v>181</v>
      </c>
      <c r="E31" s="28" t="n">
        <v>43</v>
      </c>
    </row>
    <row r="32" ht="12.75" customHeight="1">
      <c r="A32" s="14" t="s">
        <v>35</v>
      </c>
      <c r="B32" s="26" t="n">
        <v>50013</v>
      </c>
      <c r="C32" s="26" t="n">
        <v>5756</v>
      </c>
      <c r="D32" s="27" t="n">
        <v>254</v>
      </c>
      <c r="E32" s="28" t="n">
        <v>44</v>
      </c>
    </row>
    <row r="33" ht="12.75" customHeight="1">
      <c r="A33" s="14" t="s">
        <v>36</v>
      </c>
      <c r="B33" s="26" t="n">
        <v>55994</v>
      </c>
      <c r="C33" s="26" t="n">
        <v>7089</v>
      </c>
      <c r="D33" s="27" t="n">
        <v>298</v>
      </c>
      <c r="E33" s="28" t="n">
        <v>55</v>
      </c>
    </row>
    <row r="34" ht="12.75" customHeight="1">
      <c r="A34" s="14" t="s">
        <v>37</v>
      </c>
      <c r="B34" s="26" t="n">
        <v>4949</v>
      </c>
      <c r="C34" s="28" t="n">
        <v>627</v>
      </c>
      <c r="D34" s="27" t="n">
        <v>31</v>
      </c>
      <c r="E34" s="28" t="n">
        <v>4</v>
      </c>
    </row>
    <row r="35" ht="12.75" customHeight="1">
      <c r="A35" s="14" t="s">
        <v>38</v>
      </c>
      <c r="B35" s="26" t="n">
        <v>7852</v>
      </c>
      <c r="C35" s="28" t="n">
        <v>785</v>
      </c>
      <c r="D35" s="27" t="n">
        <v>25</v>
      </c>
      <c r="E35" s="28" t="n">
        <v>5</v>
      </c>
    </row>
    <row r="36" ht="12.75" customHeight="1">
      <c r="A36" s="14" t="s">
        <v>39</v>
      </c>
      <c r="B36" s="26" t="n">
        <v>190748</v>
      </c>
      <c r="C36" s="26" t="n">
        <v>19930</v>
      </c>
      <c r="D36" s="27" t="n">
        <v>792</v>
      </c>
      <c r="E36" s="28" t="n">
        <v>206</v>
      </c>
    </row>
    <row r="37" ht="12.75" customHeight="1">
      <c r="A37" s="14" t="s">
        <v>40</v>
      </c>
      <c r="B37" s="26" t="n">
        <v>26362</v>
      </c>
      <c r="C37" s="26" t="n">
        <v>1324</v>
      </c>
      <c r="D37" s="27" t="n">
        <v>60</v>
      </c>
      <c r="E37" s="28" t="n">
        <v>8</v>
      </c>
    </row>
    <row r="38" ht="12.75" customHeight="1">
      <c r="A38" s="14" t="s">
        <v>41</v>
      </c>
      <c r="B38" s="26" t="n">
        <v>80938</v>
      </c>
      <c r="C38" s="26" t="n">
        <v>7621</v>
      </c>
      <c r="D38" s="1" t="n">
        <v>340</v>
      </c>
      <c r="E38" s="28" t="n">
        <v>87</v>
      </c>
    </row>
    <row r="39" ht="12.75" customHeight="1">
      <c r="A39" s="14" t="s">
        <v>42</v>
      </c>
      <c r="B39" s="26" t="n">
        <v>11987</v>
      </c>
      <c r="C39" s="26" t="n">
        <v>1100</v>
      </c>
      <c r="D39" s="1" t="n">
        <v>57</v>
      </c>
      <c r="E39" s="28" t="n">
        <v>11</v>
      </c>
    </row>
    <row r="40" ht="12.75" customHeight="1">
      <c r="A40" s="14" t="s">
        <v>43</v>
      </c>
      <c r="B40" s="26" t="n">
        <v>18190</v>
      </c>
      <c r="C40" s="26" t="n">
        <v>1687</v>
      </c>
      <c r="D40" s="1" t="n">
        <v>74</v>
      </c>
      <c r="E40" s="28" t="n">
        <v>9</v>
      </c>
    </row>
    <row r="41" ht="12.75" customHeight="1">
      <c r="A41" s="14" t="s">
        <v>44</v>
      </c>
      <c r="B41" s="26" t="n">
        <v>5959</v>
      </c>
      <c r="C41" s="28" t="n">
        <v>587</v>
      </c>
      <c r="D41" s="1" t="n">
        <v>44</v>
      </c>
      <c r="E41" s="28" t="n">
        <v>14</v>
      </c>
    </row>
    <row r="42" ht="12.75" customHeight="1">
      <c r="A42" s="14" t="s">
        <v>46</v>
      </c>
      <c r="B42" s="26" t="n">
        <v>55350</v>
      </c>
      <c r="C42" s="26" t="n">
        <v>7001</v>
      </c>
      <c r="D42" s="1" t="n">
        <v>311</v>
      </c>
      <c r="E42" s="28" t="n">
        <v>64</v>
      </c>
    </row>
    <row r="43" ht="12.75" customHeight="1">
      <c r="A43" s="14" t="s">
        <v>47</v>
      </c>
      <c r="B43" s="26" t="n">
        <v>14788</v>
      </c>
      <c r="C43" s="26" t="n">
        <v>1908</v>
      </c>
      <c r="D43" s="1" t="n">
        <v>85</v>
      </c>
      <c r="E43" s="28" t="n">
        <v>17</v>
      </c>
    </row>
    <row r="44" ht="12.75" customHeight="1">
      <c r="A44" s="14" t="s">
        <v>48</v>
      </c>
      <c r="B44" s="26" t="n">
        <v>5122</v>
      </c>
      <c r="C44" s="28" t="n">
        <v>334</v>
      </c>
      <c r="D44" s="1" t="n">
        <v>13</v>
      </c>
      <c r="E44" s="28" t="n">
        <v>1</v>
      </c>
    </row>
    <row r="45" ht="12.75" customHeight="1">
      <c r="A45" s="14" t="s">
        <v>49</v>
      </c>
      <c r="B45" s="26" t="n">
        <v>25053</v>
      </c>
      <c r="C45" s="26" t="n">
        <v>2753</v>
      </c>
      <c r="D45" s="1" t="n">
        <v>92</v>
      </c>
      <c r="E45" s="28" t="n">
        <v>21</v>
      </c>
    </row>
    <row r="46" ht="12.75" customHeight="1">
      <c r="A46" s="14" t="s">
        <v>50</v>
      </c>
      <c r="B46" s="26" t="n">
        <v>4651</v>
      </c>
      <c r="C46" s="28" t="n">
        <v>505</v>
      </c>
      <c r="D46" s="1" t="n">
        <v>21</v>
      </c>
      <c r="E46" s="28" t="n">
        <v>2</v>
      </c>
    </row>
    <row r="47" ht="12.75" customHeight="1">
      <c r="A47" s="14" t="s">
        <v>51</v>
      </c>
      <c r="B47" s="26" t="n">
        <v>86890</v>
      </c>
      <c r="C47" s="26" t="n">
        <v>10518</v>
      </c>
      <c r="D47" s="1" t="n">
        <v>454</v>
      </c>
      <c r="E47" s="28" t="n">
        <v>127</v>
      </c>
    </row>
    <row r="48" ht="12.75" customHeight="1">
      <c r="A48" s="14" t="s">
        <v>52</v>
      </c>
      <c r="B48" s="26" t="n">
        <v>7658</v>
      </c>
      <c r="C48" s="28" t="n">
        <v>731</v>
      </c>
      <c r="D48" s="1" t="n">
        <v>39</v>
      </c>
      <c r="E48" s="28" t="n">
        <v>9</v>
      </c>
    </row>
    <row r="49" ht="12.75" customHeight="1">
      <c r="A49" s="14" t="s">
        <v>53</v>
      </c>
      <c r="B49" s="26" t="n">
        <v>32543</v>
      </c>
      <c r="C49" s="26" t="n">
        <v>2626</v>
      </c>
      <c r="D49" s="1" t="n">
        <v>97</v>
      </c>
      <c r="E49" s="28" t="n">
        <v>26</v>
      </c>
    </row>
    <row r="50" ht="12.75" customHeight="1">
      <c r="A50" s="14" t="s">
        <v>54</v>
      </c>
      <c r="B50" s="26" t="n">
        <v>47129</v>
      </c>
      <c r="C50" s="26" t="n">
        <v>4910</v>
      </c>
      <c r="D50" s="1" t="n">
        <v>199</v>
      </c>
      <c r="E50" s="28" t="n">
        <v>56</v>
      </c>
    </row>
    <row r="51" ht="12.75" customHeight="1">
      <c r="A51" s="14" t="s">
        <v>55</v>
      </c>
      <c r="B51" s="26" t="n">
        <v>11929</v>
      </c>
      <c r="C51" s="26" t="n">
        <v>1200</v>
      </c>
      <c r="D51" s="1" t="n">
        <v>55</v>
      </c>
      <c r="E51" s="28" t="n">
        <v>8</v>
      </c>
    </row>
    <row r="52" ht="12.75" customHeight="1">
      <c r="A52" s="2" t="s">
        <v>56</v>
      </c>
      <c r="B52" s="29" t="n">
        <v>8943</v>
      </c>
      <c r="C52" s="30" t="n">
        <v>528</v>
      </c>
      <c r="D52" s="31" t="n">
        <v>20</v>
      </c>
      <c r="E52" s="30" t="n">
        <v>5</v>
      </c>
    </row>
    <row r="53" ht="12.75" customHeight="1">
      <c r="A53" s="13" t="s">
        <v>58</v>
      </c>
      <c r="B53" s="13"/>
      <c r="C53" s="13"/>
      <c r="D53" s="13"/>
      <c r="E53" s="13"/>
    </row>
    <row r="54" ht="49.35" customHeight="1">
      <c r="A54" s="9" t="s">
        <v>181</v>
      </c>
      <c r="B54" s="9"/>
      <c r="C54" s="9"/>
      <c r="D54" s="9"/>
      <c r="E54" s="9"/>
    </row>
  </sheetData>
  <mergeCells count="7">
    <mergeCell ref="A54:E54"/>
    <mergeCell ref="A2:E2"/>
    <mergeCell ref="A3:A5"/>
    <mergeCell ref="B3:C3"/>
    <mergeCell ref="D3:E3"/>
    <mergeCell ref="C4:C5"/>
    <mergeCell ref="D4:D5"/>
  </mergeCells>
  <pageMargins left="0.7" right="0.7" top="0.78740157499999996" bottom="0.78740157499999996" header="0.3" footer="0.3"/>
  <pageSetup paperSize="9" orientation="portrait" horizontalDpi="300" verticalDpi="300"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5.3320312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6"/>
      <c r="F1" s="32"/>
    </row>
    <row r="2" ht="12.75" customHeight="1">
      <c r="A2" s="15" t="s">
        <v>63</v>
      </c>
      <c r="B2" s="15"/>
      <c r="C2" s="15"/>
      <c r="D2" s="16" t="s">
        <v>64</v>
      </c>
      <c r="E2" s="16"/>
    </row>
    <row r="3" ht="12.75" customHeight="1">
      <c r="A3" s="17" t="s">
        <v>2</v>
      </c>
      <c r="B3" s="11" t="s">
        <v>178</v>
      </c>
      <c r="C3" s="20"/>
      <c r="D3" s="11" t="s">
        <v>4</v>
      </c>
      <c r="E3" s="21"/>
    </row>
    <row r="4" ht="12.75" customHeight="1">
      <c r="A4" s="18"/>
      <c r="B4" s="8" t="s">
        <v>179</v>
      </c>
      <c r="C4" s="23" t="s">
        <v>180</v>
      </c>
      <c r="D4" s="23" t="s">
        <v>5</v>
      </c>
      <c r="E4" s="11" t="s">
        <v>6</v>
      </c>
    </row>
    <row r="5" ht="12.75" customHeight="1">
      <c r="A5" s="19"/>
      <c r="B5" s="8" t="s">
        <v>7</v>
      </c>
      <c r="C5" s="24"/>
      <c r="D5" s="24"/>
      <c r="E5" s="11" t="s">
        <v>8</v>
      </c>
    </row>
    <row r="6" ht="12.75" customHeight="1">
      <c r="A6" s="5" t="s">
        <v>9</v>
      </c>
      <c r="B6" s="7" t="n">
        <f>SUM(B7:B52)</f>
        <v>4842859</v>
      </c>
      <c r="C6" s="7" t="n">
        <f>SUM(C7:C52)</f>
        <v>380441</v>
      </c>
      <c r="D6" s="7" t="n">
        <f>SUM(D7:D52)</f>
        <v>12991</v>
      </c>
      <c r="E6" s="7" t="n">
        <f>SUM(E7:E52)</f>
        <v>3679</v>
      </c>
    </row>
    <row r="7" ht="12.75" customHeight="1">
      <c r="A7" s="14" t="s">
        <v>10</v>
      </c>
      <c r="B7" s="26" t="n">
        <v>34514</v>
      </c>
      <c r="C7" s="26" t="n">
        <v>4433</v>
      </c>
      <c r="D7" s="27" t="n">
        <v>220</v>
      </c>
      <c r="E7" s="28" t="n">
        <v>51</v>
      </c>
    </row>
    <row r="8" ht="12.75" customHeight="1">
      <c r="A8" s="14" t="s">
        <v>11</v>
      </c>
      <c r="B8" s="26" t="n">
        <v>211757</v>
      </c>
      <c r="C8" s="26" t="n">
        <v>19412</v>
      </c>
      <c r="D8" s="27" t="n">
        <v>637</v>
      </c>
      <c r="E8" s="28" t="n">
        <v>637</v>
      </c>
    </row>
    <row r="9" ht="12.75" customHeight="1">
      <c r="A9" s="14" t="s">
        <v>12</v>
      </c>
      <c r="B9" s="26" t="n">
        <v>12060</v>
      </c>
      <c r="C9" s="26" t="n">
        <v>1095</v>
      </c>
      <c r="D9" s="27" t="n">
        <v>70</v>
      </c>
      <c r="E9" s="28" t="n">
        <v>7</v>
      </c>
    </row>
    <row r="10" ht="12.75" customHeight="1">
      <c r="A10" s="14" t="s">
        <v>13</v>
      </c>
      <c r="B10" s="26" t="n">
        <v>56955</v>
      </c>
      <c r="C10" s="26" t="n">
        <v>7070</v>
      </c>
      <c r="D10" s="27" t="n">
        <v>275</v>
      </c>
      <c r="E10" s="28" t="n">
        <v>71</v>
      </c>
    </row>
    <row r="11" ht="12.75" customHeight="1">
      <c r="A11" s="14" t="s">
        <v>14</v>
      </c>
      <c r="B11" s="26" t="n">
        <v>2241374</v>
      </c>
      <c r="C11" s="26" t="n">
        <v>125139</v>
      </c>
      <c r="D11" s="27" t="n">
        <v>3506</v>
      </c>
      <c r="E11" s="28" t="n">
        <v>701</v>
      </c>
    </row>
    <row r="12" ht="12.75" customHeight="1">
      <c r="A12" s="14" t="s">
        <v>15</v>
      </c>
      <c r="B12" s="26" t="n">
        <v>3807</v>
      </c>
      <c r="C12" s="28" t="n">
        <v>370</v>
      </c>
      <c r="D12" s="27" t="n">
        <v>19</v>
      </c>
      <c r="E12" s="28" t="n">
        <v>3</v>
      </c>
    </row>
    <row r="13" ht="12.75" customHeight="1">
      <c r="A13" s="14" t="s">
        <v>16</v>
      </c>
      <c r="B13" s="26" t="n">
        <v>7622</v>
      </c>
      <c r="C13" s="28" t="n">
        <v>453</v>
      </c>
      <c r="D13" s="27" t="n">
        <v>18</v>
      </c>
      <c r="E13" s="28" t="n">
        <v>6</v>
      </c>
    </row>
    <row r="14" ht="12.75" customHeight="1">
      <c r="A14" s="14" t="s">
        <v>17</v>
      </c>
      <c r="B14" s="26" t="n">
        <v>129578</v>
      </c>
      <c r="C14" s="26" t="n">
        <v>8622</v>
      </c>
      <c r="D14" s="27" t="n">
        <v>263</v>
      </c>
      <c r="E14" s="28" t="n">
        <v>74</v>
      </c>
    </row>
    <row r="15" ht="12.75" customHeight="1">
      <c r="A15" s="14" t="s">
        <v>18</v>
      </c>
      <c r="B15" s="26" t="n">
        <v>238113</v>
      </c>
      <c r="C15" s="26" t="n">
        <v>19834</v>
      </c>
      <c r="D15" s="27" t="n">
        <v>723</v>
      </c>
      <c r="E15" s="28" t="n">
        <v>187</v>
      </c>
    </row>
    <row r="16" ht="12.75" customHeight="1">
      <c r="A16" s="14" t="s">
        <v>19</v>
      </c>
      <c r="B16" s="26" t="n">
        <v>97175</v>
      </c>
      <c r="C16" s="26" t="n">
        <v>9652</v>
      </c>
      <c r="D16" s="27" t="n">
        <v>308</v>
      </c>
      <c r="E16" s="28" t="n">
        <v>79</v>
      </c>
    </row>
    <row r="17" ht="12.75" customHeight="1">
      <c r="A17" s="14" t="s">
        <v>20</v>
      </c>
      <c r="B17" s="26" t="n">
        <v>7248</v>
      </c>
      <c r="C17" s="28" t="n">
        <v>453</v>
      </c>
      <c r="D17" s="27" t="n">
        <v>13</v>
      </c>
      <c r="E17" s="28" t="n">
        <v>5</v>
      </c>
    </row>
    <row r="18" ht="12.75" customHeight="1">
      <c r="A18" s="14" t="s">
        <v>21</v>
      </c>
      <c r="B18" s="26" t="n">
        <v>35944</v>
      </c>
      <c r="C18" s="26" t="n">
        <v>3868</v>
      </c>
      <c r="D18" s="27" t="n">
        <v>160</v>
      </c>
      <c r="E18" s="28" t="n">
        <v>42</v>
      </c>
    </row>
    <row r="19" ht="12.75" customHeight="1">
      <c r="A19" s="14" t="s">
        <v>22</v>
      </c>
      <c r="B19" s="26" t="n">
        <v>237594</v>
      </c>
      <c r="C19" s="26" t="n">
        <v>24414</v>
      </c>
      <c r="D19" s="27" t="n">
        <v>821</v>
      </c>
      <c r="E19" s="28" t="n">
        <v>247</v>
      </c>
    </row>
    <row r="20" ht="12.75" customHeight="1">
      <c r="A20" s="14" t="s">
        <v>23</v>
      </c>
      <c r="B20" s="26" t="n">
        <v>12868</v>
      </c>
      <c r="C20" s="26" t="n">
        <v>1258</v>
      </c>
      <c r="D20" s="27" t="n">
        <v>38</v>
      </c>
      <c r="E20" s="28" t="n">
        <v>7</v>
      </c>
    </row>
    <row r="21" ht="12.75" customHeight="1">
      <c r="A21" s="14" t="s">
        <v>24</v>
      </c>
      <c r="B21" s="26" t="n">
        <v>49440</v>
      </c>
      <c r="C21" s="26" t="n">
        <v>3634</v>
      </c>
      <c r="D21" s="27" t="n">
        <v>146</v>
      </c>
      <c r="E21" s="28" t="n">
        <v>39</v>
      </c>
    </row>
    <row r="22" ht="12.75" customHeight="1">
      <c r="A22" s="14" t="s">
        <v>25</v>
      </c>
      <c r="B22" s="26" t="n">
        <v>173265</v>
      </c>
      <c r="C22" s="26" t="n">
        <v>20697</v>
      </c>
      <c r="D22" s="27" t="n">
        <v>687</v>
      </c>
      <c r="E22" s="28" t="n">
        <v>255</v>
      </c>
    </row>
    <row r="23" ht="12.75" customHeight="1">
      <c r="A23" s="14" t="s">
        <v>26</v>
      </c>
      <c r="B23" s="26" t="n">
        <v>44047</v>
      </c>
      <c r="C23" s="26" t="n">
        <v>3747</v>
      </c>
      <c r="D23" s="27" t="n">
        <v>103</v>
      </c>
      <c r="E23" s="28" t="n">
        <v>19</v>
      </c>
    </row>
    <row r="24" ht="12.75" customHeight="1">
      <c r="A24" s="14" t="s">
        <v>27</v>
      </c>
      <c r="B24" s="26" t="n">
        <v>161169</v>
      </c>
      <c r="C24" s="26" t="n">
        <v>16429</v>
      </c>
      <c r="D24" s="27" t="n">
        <v>510</v>
      </c>
      <c r="E24" s="28" t="n">
        <v>153</v>
      </c>
    </row>
    <row r="25" ht="12.75" customHeight="1">
      <c r="A25" s="14" t="s">
        <v>28</v>
      </c>
      <c r="B25" s="26" t="n">
        <v>31714</v>
      </c>
      <c r="C25" s="26" t="n">
        <v>2652</v>
      </c>
      <c r="D25" s="27" t="n">
        <v>73</v>
      </c>
      <c r="E25" s="28" t="n">
        <v>14</v>
      </c>
    </row>
    <row r="26" ht="12.75" customHeight="1">
      <c r="A26" s="14" t="s">
        <v>29</v>
      </c>
      <c r="B26" s="26" t="n">
        <v>148640</v>
      </c>
      <c r="C26" s="26" t="n">
        <v>11066</v>
      </c>
      <c r="D26" s="27" t="n">
        <v>386</v>
      </c>
      <c r="E26" s="28" t="n">
        <v>112</v>
      </c>
    </row>
    <row r="27" ht="12.75" customHeight="1">
      <c r="A27" s="14" t="s">
        <v>30</v>
      </c>
      <c r="B27" s="26" t="n">
        <v>5544</v>
      </c>
      <c r="C27" s="28" t="n">
        <v>488</v>
      </c>
      <c r="D27" s="27" t="n">
        <v>14</v>
      </c>
      <c r="E27" s="28" t="n">
        <v>5</v>
      </c>
    </row>
    <row r="28" ht="12.75" customHeight="1">
      <c r="A28" s="14" t="s">
        <v>31</v>
      </c>
      <c r="B28" s="26" t="n">
        <v>49981</v>
      </c>
      <c r="C28" s="26" t="n">
        <v>5649</v>
      </c>
      <c r="D28" s="27" t="n">
        <v>202</v>
      </c>
      <c r="E28" s="28" t="n">
        <v>60</v>
      </c>
    </row>
    <row r="29" ht="12.75" customHeight="1">
      <c r="A29" s="14" t="s">
        <v>32</v>
      </c>
      <c r="B29" s="26" t="n">
        <v>41935</v>
      </c>
      <c r="C29" s="26" t="n">
        <v>4341</v>
      </c>
      <c r="D29" s="27" t="n">
        <v>153</v>
      </c>
      <c r="E29" s="28" t="n">
        <v>44</v>
      </c>
    </row>
    <row r="30" ht="12.75" customHeight="1">
      <c r="A30" s="14" t="s">
        <v>33</v>
      </c>
      <c r="B30" s="26" t="n">
        <v>20315</v>
      </c>
      <c r="C30" s="26" t="n">
        <v>2165</v>
      </c>
      <c r="D30" s="27" t="n">
        <v>64</v>
      </c>
      <c r="E30" s="28" t="n">
        <v>13</v>
      </c>
    </row>
    <row r="31" ht="12.75" customHeight="1">
      <c r="A31" s="14" t="s">
        <v>34</v>
      </c>
      <c r="B31" s="26" t="n">
        <v>37152</v>
      </c>
      <c r="C31" s="26" t="n">
        <v>4264</v>
      </c>
      <c r="D31" s="27" t="n">
        <v>160</v>
      </c>
      <c r="E31" s="28" t="n">
        <v>47</v>
      </c>
    </row>
    <row r="32" ht="12.75" customHeight="1">
      <c r="A32" s="14" t="s">
        <v>35</v>
      </c>
      <c r="B32" s="26" t="n">
        <v>50013</v>
      </c>
      <c r="C32" s="26" t="n">
        <v>5729</v>
      </c>
      <c r="D32" s="27" t="n">
        <v>240</v>
      </c>
      <c r="E32" s="28" t="n">
        <v>47</v>
      </c>
    </row>
    <row r="33" ht="12.75" customHeight="1">
      <c r="A33" s="14" t="s">
        <v>36</v>
      </c>
      <c r="B33" s="26" t="n">
        <v>55994</v>
      </c>
      <c r="C33" s="26" t="n">
        <v>7039</v>
      </c>
      <c r="D33" s="27" t="n">
        <v>329</v>
      </c>
      <c r="E33" s="28" t="n">
        <v>81</v>
      </c>
    </row>
    <row r="34" ht="12.75" customHeight="1">
      <c r="A34" s="14" t="s">
        <v>37</v>
      </c>
      <c r="B34" s="26" t="n">
        <v>4949</v>
      </c>
      <c r="C34" s="28" t="n">
        <v>631</v>
      </c>
      <c r="D34" s="27" t="n">
        <v>29</v>
      </c>
      <c r="E34" s="28" t="n">
        <v>2</v>
      </c>
    </row>
    <row r="35" ht="12.75" customHeight="1">
      <c r="A35" s="14" t="s">
        <v>38</v>
      </c>
      <c r="B35" s="26" t="n">
        <v>190748</v>
      </c>
      <c r="C35" s="26" t="n">
        <v>19824</v>
      </c>
      <c r="D35" s="27" t="n">
        <v>856</v>
      </c>
      <c r="E35" s="28" t="n">
        <v>210</v>
      </c>
    </row>
    <row r="36" ht="12.75" customHeight="1">
      <c r="A36" s="14" t="s">
        <v>39</v>
      </c>
      <c r="B36" s="26" t="n">
        <v>7852</v>
      </c>
      <c r="C36" s="26" t="n">
        <v>780</v>
      </c>
      <c r="D36" s="27" t="n">
        <v>22</v>
      </c>
      <c r="E36" s="28" t="n">
        <v>2</v>
      </c>
    </row>
    <row r="37" ht="12.75" customHeight="1">
      <c r="A37" s="14" t="s">
        <v>40</v>
      </c>
      <c r="B37" s="26" t="n">
        <v>26362</v>
      </c>
      <c r="C37" s="26" t="n">
        <v>1329</v>
      </c>
      <c r="D37" s="27" t="n">
        <v>66</v>
      </c>
      <c r="E37" s="28" t="n">
        <v>5</v>
      </c>
    </row>
    <row r="38" ht="12.75" customHeight="1">
      <c r="A38" s="14" t="s">
        <v>41</v>
      </c>
      <c r="B38" s="26" t="n">
        <v>80938</v>
      </c>
      <c r="C38" s="26" t="n">
        <v>7651</v>
      </c>
      <c r="D38" s="1" t="n">
        <v>324</v>
      </c>
      <c r="E38" s="28" t="n">
        <v>81</v>
      </c>
    </row>
    <row r="39" ht="12.75" customHeight="1">
      <c r="A39" s="14" t="s">
        <v>42</v>
      </c>
      <c r="B39" s="26" t="n">
        <v>11987</v>
      </c>
      <c r="C39" s="26" t="n">
        <v>1101</v>
      </c>
      <c r="D39" s="1" t="n">
        <v>51</v>
      </c>
      <c r="E39" s="28" t="n">
        <v>11</v>
      </c>
    </row>
    <row r="40" ht="12.75" customHeight="1">
      <c r="A40" s="14" t="s">
        <v>43</v>
      </c>
      <c r="B40" s="26" t="n">
        <v>18190</v>
      </c>
      <c r="C40" s="26" t="n">
        <v>1693</v>
      </c>
      <c r="D40" s="1" t="n">
        <v>92</v>
      </c>
      <c r="E40" s="28" t="n">
        <v>14</v>
      </c>
    </row>
    <row r="41" ht="12.75" customHeight="1">
      <c r="A41" s="14" t="s">
        <v>44</v>
      </c>
      <c r="B41" s="26" t="n">
        <v>5959</v>
      </c>
      <c r="C41" s="28" t="n">
        <v>594</v>
      </c>
      <c r="D41" s="1" t="n">
        <v>40</v>
      </c>
      <c r="E41" s="28" t="n">
        <v>10</v>
      </c>
    </row>
    <row r="42" ht="12.75" customHeight="1">
      <c r="A42" s="14" t="s">
        <v>46</v>
      </c>
      <c r="B42" s="26" t="n">
        <v>55350</v>
      </c>
      <c r="C42" s="26" t="n">
        <v>6983</v>
      </c>
      <c r="D42" s="1" t="n">
        <v>322</v>
      </c>
      <c r="E42" s="28" t="n">
        <v>75</v>
      </c>
    </row>
    <row r="43" ht="12.75" customHeight="1">
      <c r="A43" s="14" t="s">
        <v>47</v>
      </c>
      <c r="B43" s="26" t="n">
        <v>14788</v>
      </c>
      <c r="C43" s="26" t="n">
        <v>1908</v>
      </c>
      <c r="D43" s="1" t="n">
        <v>71</v>
      </c>
      <c r="E43" s="28" t="n">
        <v>16</v>
      </c>
    </row>
    <row r="44" ht="12.75" customHeight="1">
      <c r="A44" s="14" t="s">
        <v>48</v>
      </c>
      <c r="B44" s="26" t="n">
        <v>5122</v>
      </c>
      <c r="C44" s="28" t="n">
        <v>329</v>
      </c>
      <c r="D44" s="1" t="n">
        <v>10</v>
      </c>
      <c r="E44" s="28" t="n">
        <v>1</v>
      </c>
    </row>
    <row r="45" ht="12.75" customHeight="1">
      <c r="A45" s="14" t="s">
        <v>49</v>
      </c>
      <c r="B45" s="26" t="n">
        <v>25053</v>
      </c>
      <c r="C45" s="26" t="n">
        <v>2729</v>
      </c>
      <c r="D45" s="1" t="n">
        <v>100</v>
      </c>
      <c r="E45" s="28" t="n">
        <v>26</v>
      </c>
    </row>
    <row r="46" ht="12.75" customHeight="1">
      <c r="A46" s="14" t="s">
        <v>50</v>
      </c>
      <c r="B46" s="26" t="n">
        <v>4651</v>
      </c>
      <c r="C46" s="28" t="n">
        <v>502</v>
      </c>
      <c r="D46" s="1" t="n">
        <v>20</v>
      </c>
      <c r="E46" s="28" t="n">
        <v>2</v>
      </c>
    </row>
    <row r="47" ht="12.75" customHeight="1">
      <c r="A47" s="14" t="s">
        <v>51</v>
      </c>
      <c r="B47" s="26" t="n">
        <v>86890</v>
      </c>
      <c r="C47" s="26" t="n">
        <v>10473</v>
      </c>
      <c r="D47" s="1" t="n">
        <v>449</v>
      </c>
      <c r="E47" s="28" t="n">
        <v>125</v>
      </c>
    </row>
    <row r="48" ht="12.75" customHeight="1">
      <c r="A48" s="14" t="s">
        <v>52</v>
      </c>
      <c r="B48" s="26" t="n">
        <v>7658</v>
      </c>
      <c r="C48" s="28" t="n">
        <v>719</v>
      </c>
      <c r="D48" s="1" t="n">
        <v>33</v>
      </c>
      <c r="E48" s="28" t="n">
        <v>2</v>
      </c>
    </row>
    <row r="49" ht="12.75" customHeight="1">
      <c r="A49" s="14" t="s">
        <v>53</v>
      </c>
      <c r="B49" s="26" t="n">
        <v>32543</v>
      </c>
      <c r="C49" s="26" t="n">
        <v>2606</v>
      </c>
      <c r="D49" s="1" t="n">
        <v>100</v>
      </c>
      <c r="E49" s="28" t="n">
        <v>18</v>
      </c>
    </row>
    <row r="50" ht="12.75" customHeight="1">
      <c r="A50" s="14" t="s">
        <v>54</v>
      </c>
      <c r="B50" s="26" t="n">
        <v>47129</v>
      </c>
      <c r="C50" s="26" t="n">
        <v>4899</v>
      </c>
      <c r="D50" s="1" t="n">
        <v>202</v>
      </c>
      <c r="E50" s="28" t="n">
        <v>63</v>
      </c>
    </row>
    <row r="51" ht="12.75" customHeight="1">
      <c r="A51" s="14" t="s">
        <v>55</v>
      </c>
      <c r="B51" s="26" t="n">
        <v>11929</v>
      </c>
      <c r="C51" s="26" t="n">
        <v>1193</v>
      </c>
      <c r="D51" s="1" t="n">
        <v>45</v>
      </c>
      <c r="E51" s="28" t="n">
        <v>5</v>
      </c>
    </row>
    <row r="52" ht="12.75" customHeight="1">
      <c r="A52" s="2" t="s">
        <v>56</v>
      </c>
      <c r="B52" s="29" t="n">
        <v>8943</v>
      </c>
      <c r="C52" s="30" t="n">
        <v>524</v>
      </c>
      <c r="D52" s="31" t="n">
        <v>21</v>
      </c>
      <c r="E52" s="30" t="n">
        <v>5</v>
      </c>
    </row>
    <row r="53" ht="12.75" customHeight="1">
      <c r="A53" s="10" t="s">
        <v>58</v>
      </c>
      <c r="B53" s="10"/>
      <c r="C53" s="10"/>
      <c r="D53" s="10"/>
      <c r="E53" s="10"/>
    </row>
    <row r="54" ht="49.65" customHeight="1">
      <c r="A54" s="33" t="s">
        <v>65</v>
      </c>
      <c r="B54" s="33"/>
      <c r="C54" s="33"/>
      <c r="D54" s="33"/>
      <c r="E54" s="33"/>
    </row>
    <row r="55" ht="12.75" customHeight="1">
      <c r="A55" s="34"/>
      <c r="B55" s="34"/>
      <c r="C55" s="34"/>
      <c r="D55" s="34"/>
      <c r="E55" s="34"/>
    </row>
  </sheetData>
  <mergeCells count="10">
    <mergeCell ref="A53:E53"/>
    <mergeCell ref="A54:E54"/>
    <mergeCell ref="A55:E55"/>
    <mergeCell ref="A2:C2"/>
    <mergeCell ref="D2:E2"/>
    <mergeCell ref="A3:A5"/>
    <mergeCell ref="B3:C3"/>
    <mergeCell ref="D3:E3"/>
    <mergeCell ref="C4:C5"/>
    <mergeCell ref="D4:D5"/>
  </mergeCells>
  <pageMargins left="0.7" right="0.7" top="0.78740157499999996" bottom="0.78740157499999996" header="0.3" footer="0.3"/>
  <pageSetup paperSize="9" orientation="portrait" horizontalDpi="300" verticalDpi="300"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5.554687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6"/>
    </row>
    <row r="2" ht="12.75" customHeight="1">
      <c r="A2" s="15" t="s">
        <v>67</v>
      </c>
      <c r="B2" s="15"/>
      <c r="C2" s="15"/>
      <c r="D2" s="16" t="s">
        <v>64</v>
      </c>
      <c r="E2" s="16"/>
    </row>
    <row r="3" ht="12.75" customHeight="1">
      <c r="A3" s="17" t="s">
        <v>2</v>
      </c>
      <c r="B3" s="11" t="s">
        <v>178</v>
      </c>
      <c r="C3" s="20"/>
      <c r="D3" s="11" t="s">
        <v>4</v>
      </c>
      <c r="E3" s="21"/>
    </row>
    <row r="4" ht="12.75" customHeight="1">
      <c r="A4" s="18"/>
      <c r="B4" s="8" t="s">
        <v>179</v>
      </c>
      <c r="C4" s="23" t="s">
        <v>180</v>
      </c>
      <c r="D4" s="23" t="s">
        <v>5</v>
      </c>
      <c r="E4" s="11" t="s">
        <v>6</v>
      </c>
    </row>
    <row r="5" ht="12.75" customHeight="1">
      <c r="A5" s="19"/>
      <c r="B5" s="8" t="s">
        <v>7</v>
      </c>
      <c r="C5" s="24"/>
      <c r="D5" s="24"/>
      <c r="E5" s="11" t="s">
        <v>8</v>
      </c>
    </row>
    <row r="6" ht="12.75" customHeight="1">
      <c r="A6" s="5" t="s">
        <v>9</v>
      </c>
      <c r="B6" s="7" t="n">
        <v>4842859</v>
      </c>
      <c r="C6" s="7" t="n">
        <v>380441</v>
      </c>
      <c r="D6" s="7" t="n">
        <v>12991</v>
      </c>
      <c r="E6" s="7" t="n">
        <v>3679</v>
      </c>
    </row>
    <row r="7" ht="12.75" customHeight="1">
      <c r="A7" s="14" t="s">
        <v>10</v>
      </c>
      <c r="B7" s="26" t="n">
        <v>34514</v>
      </c>
      <c r="C7" s="26" t="n">
        <v>4433</v>
      </c>
      <c r="D7" s="27" t="n">
        <v>220</v>
      </c>
      <c r="E7" s="28" t="n">
        <v>51</v>
      </c>
    </row>
    <row r="8" ht="12.75" customHeight="1">
      <c r="A8" s="14" t="s">
        <v>11</v>
      </c>
      <c r="B8" s="26" t="n">
        <v>211757</v>
      </c>
      <c r="C8" s="26" t="n">
        <v>19412</v>
      </c>
      <c r="D8" s="27" t="n">
        <v>637</v>
      </c>
      <c r="E8" s="28" t="n">
        <v>637</v>
      </c>
    </row>
    <row r="9" ht="12.75" customHeight="1">
      <c r="A9" s="14" t="s">
        <v>12</v>
      </c>
      <c r="B9" s="26" t="n">
        <v>12060</v>
      </c>
      <c r="C9" s="26" t="n">
        <v>1095</v>
      </c>
      <c r="D9" s="27" t="n">
        <v>70</v>
      </c>
      <c r="E9" s="28" t="n">
        <v>7</v>
      </c>
    </row>
    <row r="10" ht="12.75" customHeight="1">
      <c r="A10" s="14" t="s">
        <v>13</v>
      </c>
      <c r="B10" s="26" t="n">
        <v>56955</v>
      </c>
      <c r="C10" s="26" t="n">
        <v>7070</v>
      </c>
      <c r="D10" s="27" t="n">
        <v>275</v>
      </c>
      <c r="E10" s="28" t="n">
        <v>71</v>
      </c>
    </row>
    <row r="11" ht="12.75" customHeight="1">
      <c r="A11" s="14" t="s">
        <v>14</v>
      </c>
      <c r="B11" s="26" t="n">
        <v>2241374</v>
      </c>
      <c r="C11" s="26" t="n">
        <v>125139</v>
      </c>
      <c r="D11" s="27" t="n">
        <v>3506</v>
      </c>
      <c r="E11" s="28" t="n">
        <v>701</v>
      </c>
    </row>
    <row r="12" ht="12.75" customHeight="1">
      <c r="A12" s="14" t="s">
        <v>15</v>
      </c>
      <c r="B12" s="26" t="n">
        <v>3807</v>
      </c>
      <c r="C12" s="28" t="n">
        <v>370</v>
      </c>
      <c r="D12" s="27" t="n">
        <v>19</v>
      </c>
      <c r="E12" s="28" t="n">
        <v>3</v>
      </c>
    </row>
    <row r="13" ht="12.75" customHeight="1">
      <c r="A13" s="14" t="s">
        <v>16</v>
      </c>
      <c r="B13" s="26" t="n">
        <v>7622</v>
      </c>
      <c r="C13" s="28" t="n">
        <v>453</v>
      </c>
      <c r="D13" s="27" t="n">
        <v>18</v>
      </c>
      <c r="E13" s="28" t="n">
        <v>6</v>
      </c>
    </row>
    <row r="14" ht="12.75" customHeight="1">
      <c r="A14" s="14" t="s">
        <v>17</v>
      </c>
      <c r="B14" s="26" t="n">
        <v>129578</v>
      </c>
      <c r="C14" s="26" t="n">
        <v>8622</v>
      </c>
      <c r="D14" s="27" t="n">
        <v>263</v>
      </c>
      <c r="E14" s="28" t="n">
        <v>74</v>
      </c>
    </row>
    <row r="15" ht="12.75" customHeight="1">
      <c r="A15" s="14" t="s">
        <v>18</v>
      </c>
      <c r="B15" s="26" t="n">
        <v>238113</v>
      </c>
      <c r="C15" s="26" t="n">
        <v>19834</v>
      </c>
      <c r="D15" s="27" t="n">
        <v>723</v>
      </c>
      <c r="E15" s="28" t="n">
        <v>187</v>
      </c>
    </row>
    <row r="16" ht="12.75" customHeight="1">
      <c r="A16" s="14" t="s">
        <v>19</v>
      </c>
      <c r="B16" s="26" t="n">
        <v>97175</v>
      </c>
      <c r="C16" s="26" t="n">
        <v>9652</v>
      </c>
      <c r="D16" s="27" t="n">
        <v>308</v>
      </c>
      <c r="E16" s="28" t="n">
        <v>79</v>
      </c>
    </row>
    <row r="17" ht="12.75" customHeight="1">
      <c r="A17" s="14" t="s">
        <v>20</v>
      </c>
      <c r="B17" s="26" t="n">
        <v>7248</v>
      </c>
      <c r="C17" s="28" t="n">
        <v>453</v>
      </c>
      <c r="D17" s="27" t="n">
        <v>13</v>
      </c>
      <c r="E17" s="28" t="n">
        <v>5</v>
      </c>
    </row>
    <row r="18" ht="12.75" customHeight="1">
      <c r="A18" s="14" t="s">
        <v>21</v>
      </c>
      <c r="B18" s="26" t="n">
        <v>35944</v>
      </c>
      <c r="C18" s="26" t="n">
        <v>3868</v>
      </c>
      <c r="D18" s="27" t="n">
        <v>160</v>
      </c>
      <c r="E18" s="28" t="n">
        <v>42</v>
      </c>
    </row>
    <row r="19" ht="12.75" customHeight="1">
      <c r="A19" s="14" t="s">
        <v>22</v>
      </c>
      <c r="B19" s="26" t="n">
        <v>237594</v>
      </c>
      <c r="C19" s="26" t="n">
        <v>24414</v>
      </c>
      <c r="D19" s="27" t="n">
        <v>821</v>
      </c>
      <c r="E19" s="28" t="n">
        <v>247</v>
      </c>
    </row>
    <row r="20" ht="12.75" customHeight="1">
      <c r="A20" s="14" t="s">
        <v>23</v>
      </c>
      <c r="B20" s="26" t="n">
        <v>12868</v>
      </c>
      <c r="C20" s="26" t="n">
        <v>1258</v>
      </c>
      <c r="D20" s="27" t="n">
        <v>38</v>
      </c>
      <c r="E20" s="28" t="n">
        <v>7</v>
      </c>
    </row>
    <row r="21" ht="12.75" customHeight="1">
      <c r="A21" s="14" t="s">
        <v>24</v>
      </c>
      <c r="B21" s="26" t="n">
        <v>49440</v>
      </c>
      <c r="C21" s="26" t="n">
        <v>3634</v>
      </c>
      <c r="D21" s="27" t="n">
        <v>146</v>
      </c>
      <c r="E21" s="28" t="n">
        <v>39</v>
      </c>
    </row>
    <row r="22" ht="12.75" customHeight="1">
      <c r="A22" s="14" t="s">
        <v>25</v>
      </c>
      <c r="B22" s="26" t="n">
        <v>173265</v>
      </c>
      <c r="C22" s="26" t="n">
        <v>20697</v>
      </c>
      <c r="D22" s="27" t="n">
        <v>687</v>
      </c>
      <c r="E22" s="28" t="n">
        <v>255</v>
      </c>
    </row>
    <row r="23" ht="12.75" customHeight="1">
      <c r="A23" s="14" t="s">
        <v>26</v>
      </c>
      <c r="B23" s="26" t="n">
        <v>44047</v>
      </c>
      <c r="C23" s="26" t="n">
        <v>3747</v>
      </c>
      <c r="D23" s="27" t="n">
        <v>103</v>
      </c>
      <c r="E23" s="28" t="n">
        <v>19</v>
      </c>
    </row>
    <row r="24" ht="12.75" customHeight="1">
      <c r="A24" s="14" t="s">
        <v>27</v>
      </c>
      <c r="B24" s="26" t="n">
        <v>161169</v>
      </c>
      <c r="C24" s="26" t="n">
        <v>16429</v>
      </c>
      <c r="D24" s="27" t="n">
        <v>510</v>
      </c>
      <c r="E24" s="28" t="n">
        <v>153</v>
      </c>
    </row>
    <row r="25" ht="12.75" customHeight="1">
      <c r="A25" s="14" t="s">
        <v>28</v>
      </c>
      <c r="B25" s="26" t="n">
        <v>31714</v>
      </c>
      <c r="C25" s="26" t="n">
        <v>2652</v>
      </c>
      <c r="D25" s="27" t="n">
        <v>73</v>
      </c>
      <c r="E25" s="28" t="n">
        <v>14</v>
      </c>
    </row>
    <row r="26" ht="12.75" customHeight="1">
      <c r="A26" s="14" t="s">
        <v>29</v>
      </c>
      <c r="B26" s="26" t="n">
        <v>148640</v>
      </c>
      <c r="C26" s="26" t="n">
        <v>11066</v>
      </c>
      <c r="D26" s="27" t="n">
        <v>386</v>
      </c>
      <c r="E26" s="28" t="n">
        <v>112</v>
      </c>
    </row>
    <row r="27" ht="12.75" customHeight="1">
      <c r="A27" s="14" t="s">
        <v>30</v>
      </c>
      <c r="B27" s="26" t="n">
        <v>5544</v>
      </c>
      <c r="C27" s="28" t="n">
        <v>488</v>
      </c>
      <c r="D27" s="27" t="n">
        <v>14</v>
      </c>
      <c r="E27" s="28" t="n">
        <v>5</v>
      </c>
    </row>
    <row r="28" ht="12.75" customHeight="1">
      <c r="A28" s="14" t="s">
        <v>31</v>
      </c>
      <c r="B28" s="26" t="n">
        <v>49981</v>
      </c>
      <c r="C28" s="26" t="n">
        <v>5649</v>
      </c>
      <c r="D28" s="27" t="n">
        <v>202</v>
      </c>
      <c r="E28" s="28" t="n">
        <v>60</v>
      </c>
    </row>
    <row r="29" ht="12.75" customHeight="1">
      <c r="A29" s="14" t="s">
        <v>32</v>
      </c>
      <c r="B29" s="26" t="n">
        <v>41935</v>
      </c>
      <c r="C29" s="26" t="n">
        <v>4341</v>
      </c>
      <c r="D29" s="27" t="n">
        <v>153</v>
      </c>
      <c r="E29" s="28" t="n">
        <v>44</v>
      </c>
    </row>
    <row r="30" ht="12.75" customHeight="1">
      <c r="A30" s="14" t="s">
        <v>33</v>
      </c>
      <c r="B30" s="26" t="n">
        <v>20315</v>
      </c>
      <c r="C30" s="26" t="n">
        <v>2165</v>
      </c>
      <c r="D30" s="27" t="n">
        <v>64</v>
      </c>
      <c r="E30" s="28" t="n">
        <v>13</v>
      </c>
    </row>
    <row r="31" ht="12.75" customHeight="1">
      <c r="A31" s="14" t="s">
        <v>34</v>
      </c>
      <c r="B31" s="26" t="n">
        <v>37152</v>
      </c>
      <c r="C31" s="26" t="n">
        <v>4264</v>
      </c>
      <c r="D31" s="27" t="n">
        <v>160</v>
      </c>
      <c r="E31" s="28" t="n">
        <v>47</v>
      </c>
    </row>
    <row r="32" ht="12.75" customHeight="1">
      <c r="A32" s="14" t="s">
        <v>35</v>
      </c>
      <c r="B32" s="26" t="n">
        <v>50013</v>
      </c>
      <c r="C32" s="26" t="n">
        <v>5729</v>
      </c>
      <c r="D32" s="27" t="n">
        <v>240</v>
      </c>
      <c r="E32" s="28" t="n">
        <v>47</v>
      </c>
    </row>
    <row r="33" ht="12.75" customHeight="1">
      <c r="A33" s="14" t="s">
        <v>36</v>
      </c>
      <c r="B33" s="26" t="n">
        <v>55994</v>
      </c>
      <c r="C33" s="26" t="n">
        <v>7039</v>
      </c>
      <c r="D33" s="27" t="n">
        <v>329</v>
      </c>
      <c r="E33" s="28" t="n">
        <v>81</v>
      </c>
    </row>
    <row r="34" ht="12.75" customHeight="1">
      <c r="A34" s="14" t="s">
        <v>37</v>
      </c>
      <c r="B34" s="26" t="n">
        <v>4949</v>
      </c>
      <c r="C34" s="28" t="n">
        <v>631</v>
      </c>
      <c r="D34" s="27" t="n">
        <v>29</v>
      </c>
      <c r="E34" s="28" t="n">
        <v>2</v>
      </c>
    </row>
    <row r="35" ht="12.75" customHeight="1">
      <c r="A35" s="14" t="s">
        <v>38</v>
      </c>
      <c r="B35" s="26" t="n">
        <v>190748</v>
      </c>
      <c r="C35" s="26" t="n">
        <v>19824</v>
      </c>
      <c r="D35" s="27" t="n">
        <v>856</v>
      </c>
      <c r="E35" s="28" t="n">
        <v>210</v>
      </c>
    </row>
    <row r="36" ht="12.75" customHeight="1">
      <c r="A36" s="14" t="s">
        <v>39</v>
      </c>
      <c r="B36" s="26" t="n">
        <v>7852</v>
      </c>
      <c r="C36" s="26" t="n">
        <v>780</v>
      </c>
      <c r="D36" s="27" t="n">
        <v>22</v>
      </c>
      <c r="E36" s="28" t="n">
        <v>2</v>
      </c>
    </row>
    <row r="37" ht="12.75" customHeight="1">
      <c r="A37" s="14" t="s">
        <v>40</v>
      </c>
      <c r="B37" s="26" t="n">
        <v>26362</v>
      </c>
      <c r="C37" s="26" t="n">
        <v>1329</v>
      </c>
      <c r="D37" s="27" t="n">
        <v>66</v>
      </c>
      <c r="E37" s="28" t="n">
        <v>5</v>
      </c>
    </row>
    <row r="38" ht="12.75" customHeight="1">
      <c r="A38" s="14" t="s">
        <v>41</v>
      </c>
      <c r="B38" s="26" t="n">
        <v>80938</v>
      </c>
      <c r="C38" s="26" t="n">
        <v>7651</v>
      </c>
      <c r="D38" s="1" t="n">
        <v>324</v>
      </c>
      <c r="E38" s="28" t="n">
        <v>81</v>
      </c>
    </row>
    <row r="39" ht="12.75" customHeight="1">
      <c r="A39" s="14" t="s">
        <v>42</v>
      </c>
      <c r="B39" s="26" t="n">
        <v>11987</v>
      </c>
      <c r="C39" s="26" t="n">
        <v>1101</v>
      </c>
      <c r="D39" s="1" t="n">
        <v>51</v>
      </c>
      <c r="E39" s="28" t="n">
        <v>11</v>
      </c>
    </row>
    <row r="40" ht="12.75" customHeight="1">
      <c r="A40" s="14" t="s">
        <v>43</v>
      </c>
      <c r="B40" s="26" t="n">
        <v>18190</v>
      </c>
      <c r="C40" s="26" t="n">
        <v>1693</v>
      </c>
      <c r="D40" s="1" t="n">
        <v>92</v>
      </c>
      <c r="E40" s="28" t="n">
        <v>14</v>
      </c>
    </row>
    <row r="41" ht="12.75" customHeight="1">
      <c r="A41" s="14" t="s">
        <v>44</v>
      </c>
      <c r="B41" s="26" t="n">
        <v>5959</v>
      </c>
      <c r="C41" s="28" t="n">
        <v>594</v>
      </c>
      <c r="D41" s="1" t="n">
        <v>40</v>
      </c>
      <c r="E41" s="28" t="n">
        <v>10</v>
      </c>
    </row>
    <row r="42" ht="12.75" customHeight="1">
      <c r="A42" s="14" t="s">
        <v>46</v>
      </c>
      <c r="B42" s="26" t="n">
        <v>55350</v>
      </c>
      <c r="C42" s="26" t="n">
        <v>6983</v>
      </c>
      <c r="D42" s="1" t="n">
        <v>322</v>
      </c>
      <c r="E42" s="28" t="n">
        <v>75</v>
      </c>
    </row>
    <row r="43" ht="12.75" customHeight="1">
      <c r="A43" s="14" t="s">
        <v>47</v>
      </c>
      <c r="B43" s="26" t="n">
        <v>14788</v>
      </c>
      <c r="C43" s="26" t="n">
        <v>1908</v>
      </c>
      <c r="D43" s="1" t="n">
        <v>71</v>
      </c>
      <c r="E43" s="28" t="n">
        <v>16</v>
      </c>
    </row>
    <row r="44" ht="12.75" customHeight="1">
      <c r="A44" s="14" t="s">
        <v>48</v>
      </c>
      <c r="B44" s="26" t="n">
        <v>5122</v>
      </c>
      <c r="C44" s="28" t="n">
        <v>329</v>
      </c>
      <c r="D44" s="1" t="n">
        <v>10</v>
      </c>
      <c r="E44" s="28" t="n">
        <v>1</v>
      </c>
    </row>
    <row r="45" ht="12.75" customHeight="1">
      <c r="A45" s="14" t="s">
        <v>49</v>
      </c>
      <c r="B45" s="26" t="n">
        <v>25053</v>
      </c>
      <c r="C45" s="26" t="n">
        <v>2729</v>
      </c>
      <c r="D45" s="1" t="n">
        <v>100</v>
      </c>
      <c r="E45" s="28" t="n">
        <v>26</v>
      </c>
    </row>
    <row r="46" ht="12.75" customHeight="1">
      <c r="A46" s="14" t="s">
        <v>50</v>
      </c>
      <c r="B46" s="26" t="n">
        <v>4651</v>
      </c>
      <c r="C46" s="28" t="n">
        <v>502</v>
      </c>
      <c r="D46" s="1" t="n">
        <v>20</v>
      </c>
      <c r="E46" s="28" t="n">
        <v>2</v>
      </c>
    </row>
    <row r="47" ht="12.75" customHeight="1">
      <c r="A47" s="14" t="s">
        <v>51</v>
      </c>
      <c r="B47" s="26" t="n">
        <v>86890</v>
      </c>
      <c r="C47" s="26" t="n">
        <v>10473</v>
      </c>
      <c r="D47" s="1" t="n">
        <v>449</v>
      </c>
      <c r="E47" s="28" t="n">
        <v>125</v>
      </c>
    </row>
    <row r="48" ht="12.75" customHeight="1">
      <c r="A48" s="14" t="s">
        <v>52</v>
      </c>
      <c r="B48" s="26" t="n">
        <v>7658</v>
      </c>
      <c r="C48" s="28" t="n">
        <v>719</v>
      </c>
      <c r="D48" s="1" t="n">
        <v>33</v>
      </c>
      <c r="E48" s="28" t="n">
        <v>2</v>
      </c>
    </row>
    <row r="49" ht="12.75" customHeight="1">
      <c r="A49" s="14" t="s">
        <v>53</v>
      </c>
      <c r="B49" s="26" t="n">
        <v>32543</v>
      </c>
      <c r="C49" s="26" t="n">
        <v>2606</v>
      </c>
      <c r="D49" s="1" t="n">
        <v>100</v>
      </c>
      <c r="E49" s="28" t="n">
        <v>18</v>
      </c>
    </row>
    <row r="50" ht="12.75" customHeight="1">
      <c r="A50" s="14" t="s">
        <v>54</v>
      </c>
      <c r="B50" s="26" t="n">
        <v>47129</v>
      </c>
      <c r="C50" s="26" t="n">
        <v>4899</v>
      </c>
      <c r="D50" s="1" t="n">
        <v>202</v>
      </c>
      <c r="E50" s="28" t="n">
        <v>63</v>
      </c>
    </row>
    <row r="51" ht="12.75" customHeight="1">
      <c r="A51" s="14" t="s">
        <v>55</v>
      </c>
      <c r="B51" s="26" t="n">
        <v>11929</v>
      </c>
      <c r="C51" s="26" t="n">
        <v>1193</v>
      </c>
      <c r="D51" s="1" t="n">
        <v>45</v>
      </c>
      <c r="E51" s="28" t="n">
        <v>5</v>
      </c>
    </row>
    <row r="52" ht="12.75" customHeight="1">
      <c r="A52" s="2" t="s">
        <v>56</v>
      </c>
      <c r="B52" s="29" t="n">
        <v>8943</v>
      </c>
      <c r="C52" s="30" t="n">
        <v>524</v>
      </c>
      <c r="D52" s="31" t="n">
        <v>21</v>
      </c>
      <c r="E52" s="30" t="n">
        <v>5</v>
      </c>
    </row>
    <row r="53" ht="12.75" customHeight="1">
      <c r="A53" s="10" t="s">
        <v>58</v>
      </c>
      <c r="B53" s="10"/>
      <c r="C53" s="10"/>
      <c r="D53" s="10"/>
      <c r="E53" s="10"/>
    </row>
    <row r="54" ht="48.45" customHeight="1">
      <c r="A54" s="35" t="s">
        <v>68</v>
      </c>
      <c r="B54" s="35"/>
      <c r="C54" s="35"/>
      <c r="D54" s="35"/>
      <c r="E54" s="35"/>
    </row>
    <row r="55" ht="12.75" customHeight="1">
      <c r="A55" s="34"/>
      <c r="B55" s="34"/>
      <c r="C55" s="34"/>
      <c r="D55" s="34"/>
      <c r="E55" s="34"/>
    </row>
  </sheetData>
  <mergeCells count="10">
    <mergeCell ref="A53:E53"/>
    <mergeCell ref="A54:E54"/>
    <mergeCell ref="A55:E55"/>
    <mergeCell ref="A2:C2"/>
    <mergeCell ref="D2:E2"/>
    <mergeCell ref="A3:A5"/>
    <mergeCell ref="B3:C3"/>
    <mergeCell ref="D3:E3"/>
    <mergeCell ref="C4:C5"/>
    <mergeCell ref="D4:D5"/>
  </mergeCells>
  <pageMargins left="0.7" right="0.7" top="0.78740157499999996" bottom="0.78740157499999996" header="0.3" footer="0.3"/>
  <pageSetup paperSize="9" orientation="portrait" horizontalDpi="300" verticalDpi="300"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5.554687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36"/>
    </row>
    <row r="2" ht="12.75" customHeight="1">
      <c r="A2" s="15" t="s">
        <v>69</v>
      </c>
      <c r="B2" s="15"/>
      <c r="C2" s="15"/>
      <c r="D2" s="16" t="s">
        <v>64</v>
      </c>
      <c r="E2" s="16"/>
    </row>
    <row r="3" ht="12.75" customHeight="1">
      <c r="A3" s="17" t="s">
        <v>2</v>
      </c>
      <c r="B3" s="11" t="s">
        <v>178</v>
      </c>
      <c r="C3" s="20"/>
      <c r="D3" s="11" t="s">
        <v>4</v>
      </c>
      <c r="E3" s="21"/>
    </row>
    <row r="4" ht="12.75" customHeight="1">
      <c r="A4" s="18"/>
      <c r="B4" s="8" t="s">
        <v>179</v>
      </c>
      <c r="C4" s="23" t="s">
        <v>180</v>
      </c>
      <c r="D4" s="23" t="s">
        <v>5</v>
      </c>
      <c r="E4" s="11" t="s">
        <v>6</v>
      </c>
    </row>
    <row r="5" ht="12.75" customHeight="1">
      <c r="A5" s="19"/>
      <c r="B5" s="8" t="s">
        <v>7</v>
      </c>
      <c r="C5" s="24"/>
      <c r="D5" s="24"/>
      <c r="E5" s="11" t="s">
        <v>8</v>
      </c>
    </row>
    <row r="6" ht="12.75" customHeight="1">
      <c r="A6" s="37" t="s">
        <v>70</v>
      </c>
      <c r="B6" s="38" t="n">
        <f>SUM(B7,B54)</f>
        <v>5419271</v>
      </c>
      <c r="C6" s="38" t="n">
        <f t="shared" ref="C6:E6" si="0">SUM(C7,C54)</f>
        <v>431866</v>
      </c>
      <c r="D6" s="38" t="n">
        <f t="shared" si="0"/>
        <v>13508</v>
      </c>
      <c r="E6" s="38" t="n">
        <f t="shared" si="0"/>
        <v>4302</v>
      </c>
    </row>
    <row r="7" ht="12.75" customHeight="1">
      <c r="A7" s="5" t="s">
        <v>9</v>
      </c>
      <c r="B7" s="7" t="n">
        <f>SUM(B8:B53)</f>
        <v>4998235</v>
      </c>
      <c r="C7" s="7" t="n">
        <f t="shared" ref="C7:E7" si="1">SUM(C8:C53)</f>
        <v>367415</v>
      </c>
      <c r="D7" s="7" t="n">
        <f t="shared" si="1"/>
        <v>12852</v>
      </c>
      <c r="E7" s="7" t="n">
        <f t="shared" si="1"/>
        <v>4164</v>
      </c>
    </row>
    <row r="8" ht="12.75" customHeight="1">
      <c r="A8" s="14" t="s">
        <v>71</v>
      </c>
      <c r="B8" s="39" t="n">
        <v>34514</v>
      </c>
      <c r="C8" s="39" t="n">
        <v>4426</v>
      </c>
      <c r="D8" s="27" t="n">
        <v>215</v>
      </c>
      <c r="E8" s="40" t="n">
        <v>49</v>
      </c>
    </row>
    <row r="9" ht="12.75" customHeight="1">
      <c r="A9" s="14" t="s">
        <v>72</v>
      </c>
      <c r="B9" s="39" t="n">
        <v>214936</v>
      </c>
      <c r="C9" s="39" t="n">
        <v>18830</v>
      </c>
      <c r="D9" s="27" t="n">
        <v>580</v>
      </c>
      <c r="E9" s="40" t="n">
        <v>580</v>
      </c>
    </row>
    <row r="10" ht="12.75" customHeight="1">
      <c r="A10" s="14" t="s">
        <v>12</v>
      </c>
      <c r="B10" s="39" t="n">
        <v>12060</v>
      </c>
      <c r="C10" s="39" t="n">
        <v>1078</v>
      </c>
      <c r="D10" s="27" t="n">
        <v>44</v>
      </c>
      <c r="E10" s="40" t="n">
        <v>8</v>
      </c>
    </row>
    <row r="11" ht="12.75" customHeight="1">
      <c r="A11" s="14" t="s">
        <v>13</v>
      </c>
      <c r="B11" s="39" t="n">
        <v>56955</v>
      </c>
      <c r="C11" s="39" t="n">
        <v>6892</v>
      </c>
      <c r="D11" s="27" t="n">
        <v>271</v>
      </c>
      <c r="E11" s="40" t="n">
        <v>66</v>
      </c>
    </row>
    <row r="12" ht="12.75" customHeight="1">
      <c r="A12" s="14" t="s">
        <v>73</v>
      </c>
      <c r="B12" s="39" t="n">
        <v>2355729</v>
      </c>
      <c r="C12" s="39" t="n">
        <v>121661</v>
      </c>
      <c r="D12" s="27" t="n">
        <v>3486</v>
      </c>
      <c r="E12" s="40" t="n">
        <v>817</v>
      </c>
    </row>
    <row r="13" ht="12.75" customHeight="1">
      <c r="A13" s="14" t="s">
        <v>15</v>
      </c>
      <c r="B13" s="39" t="n">
        <v>3807</v>
      </c>
      <c r="C13" s="40" t="n">
        <v>356</v>
      </c>
      <c r="D13" s="27" t="n">
        <v>17</v>
      </c>
      <c r="E13" s="40" t="n">
        <v>6</v>
      </c>
    </row>
    <row r="14" ht="12.75" customHeight="1">
      <c r="A14" s="14" t="s">
        <v>16</v>
      </c>
      <c r="B14" s="39" t="n">
        <v>7622</v>
      </c>
      <c r="C14" s="40" t="n">
        <v>419</v>
      </c>
      <c r="D14" s="27" t="n">
        <v>6</v>
      </c>
      <c r="E14" s="40" t="n">
        <v>1</v>
      </c>
    </row>
    <row r="15" ht="12.75" customHeight="1">
      <c r="A15" s="14" t="s">
        <v>74</v>
      </c>
      <c r="B15" s="39" t="n">
        <v>129752</v>
      </c>
      <c r="C15" s="39" t="n">
        <v>7816</v>
      </c>
      <c r="D15" s="27" t="n">
        <v>250</v>
      </c>
      <c r="E15" s="40" t="n">
        <v>64</v>
      </c>
    </row>
    <row r="16" ht="12.75" customHeight="1">
      <c r="A16" s="14" t="s">
        <v>75</v>
      </c>
      <c r="B16" s="39" t="n">
        <v>239484</v>
      </c>
      <c r="C16" s="39" t="n">
        <v>18787</v>
      </c>
      <c r="D16" s="27" t="n">
        <v>728</v>
      </c>
      <c r="E16" s="40" t="n">
        <v>253</v>
      </c>
    </row>
    <row r="17" ht="12.75" customHeight="1">
      <c r="A17" s="14" t="s">
        <v>19</v>
      </c>
      <c r="B17" s="39" t="n">
        <v>102774</v>
      </c>
      <c r="C17" s="39" t="n">
        <v>9384</v>
      </c>
      <c r="D17" s="27" t="n">
        <v>313</v>
      </c>
      <c r="E17" s="40" t="n">
        <v>85</v>
      </c>
    </row>
    <row r="18" ht="12.75" customHeight="1">
      <c r="A18" s="14" t="s">
        <v>20</v>
      </c>
      <c r="B18" s="39" t="n">
        <v>7248</v>
      </c>
      <c r="C18" s="40" t="n">
        <v>422</v>
      </c>
      <c r="D18" s="27" t="n">
        <v>15</v>
      </c>
      <c r="E18" s="40" t="n">
        <v>1</v>
      </c>
    </row>
    <row r="19" ht="12.75" customHeight="1">
      <c r="A19" s="14" t="s">
        <v>76</v>
      </c>
      <c r="B19" s="39" t="n">
        <v>35936</v>
      </c>
      <c r="C19" s="39" t="n">
        <v>3766</v>
      </c>
      <c r="D19" s="27" t="n">
        <v>130</v>
      </c>
      <c r="E19" s="40" t="n">
        <v>42</v>
      </c>
    </row>
    <row r="20" ht="12.75" customHeight="1">
      <c r="A20" s="14" t="s">
        <v>77</v>
      </c>
      <c r="B20" s="39" t="n">
        <v>237594</v>
      </c>
      <c r="C20" s="39" t="n">
        <v>23170</v>
      </c>
      <c r="D20" s="27" t="n">
        <v>785</v>
      </c>
      <c r="E20" s="40" t="n">
        <v>251</v>
      </c>
    </row>
    <row r="21" ht="12.75" customHeight="1">
      <c r="A21" s="14" t="s">
        <v>23</v>
      </c>
      <c r="B21" s="39" t="n">
        <v>13229</v>
      </c>
      <c r="C21" s="39" t="n">
        <v>1180</v>
      </c>
      <c r="D21" s="27" t="n">
        <v>38</v>
      </c>
      <c r="E21" s="40" t="n">
        <v>12</v>
      </c>
    </row>
    <row r="22" ht="12.75" customHeight="1">
      <c r="A22" s="14" t="s">
        <v>78</v>
      </c>
      <c r="B22" s="39" t="n">
        <v>47714</v>
      </c>
      <c r="C22" s="39" t="n">
        <v>3487</v>
      </c>
      <c r="D22" s="27" t="n">
        <v>138</v>
      </c>
      <c r="E22" s="40" t="n">
        <v>37</v>
      </c>
    </row>
    <row r="23" ht="12.75" customHeight="1">
      <c r="A23" s="14" t="s">
        <v>79</v>
      </c>
      <c r="B23" s="39" t="n">
        <v>179472</v>
      </c>
      <c r="C23" s="39" t="n">
        <v>19688</v>
      </c>
      <c r="D23" s="27" t="n">
        <v>665</v>
      </c>
      <c r="E23" s="40" t="n">
        <v>272</v>
      </c>
    </row>
    <row r="24" ht="12.75" customHeight="1">
      <c r="A24" s="14" t="s">
        <v>80</v>
      </c>
      <c r="B24" s="39" t="n">
        <v>44047</v>
      </c>
      <c r="C24" s="39" t="n">
        <v>3606</v>
      </c>
      <c r="D24" s="27" t="n">
        <v>125</v>
      </c>
      <c r="E24" s="40" t="n">
        <v>43</v>
      </c>
    </row>
    <row r="25" ht="12.75" customHeight="1">
      <c r="A25" s="14" t="s">
        <v>81</v>
      </c>
      <c r="B25" s="39" t="n">
        <v>169533</v>
      </c>
      <c r="C25" s="39" t="n">
        <v>15285</v>
      </c>
      <c r="D25" s="27" t="n">
        <v>505</v>
      </c>
      <c r="E25" s="40" t="n">
        <v>170</v>
      </c>
    </row>
    <row r="26" ht="12.75" customHeight="1">
      <c r="A26" s="14" t="s">
        <v>28</v>
      </c>
      <c r="B26" s="39" t="n">
        <v>31714</v>
      </c>
      <c r="C26" s="39" t="n">
        <v>2316</v>
      </c>
      <c r="D26" s="27" t="n">
        <v>87</v>
      </c>
      <c r="E26" s="40" t="n">
        <v>26</v>
      </c>
    </row>
    <row r="27" ht="12.75" customHeight="1">
      <c r="A27" s="14" t="s">
        <v>82</v>
      </c>
      <c r="B27" s="39" t="n">
        <v>152699</v>
      </c>
      <c r="C27" s="39" t="n">
        <v>10588</v>
      </c>
      <c r="D27" s="27" t="n">
        <v>388</v>
      </c>
      <c r="E27" s="40" t="n">
        <v>123</v>
      </c>
    </row>
    <row r="28" ht="12.75" customHeight="1">
      <c r="A28" s="14" t="s">
        <v>83</v>
      </c>
      <c r="B28" s="39" t="n">
        <v>5544</v>
      </c>
      <c r="C28" s="40" t="n">
        <v>474</v>
      </c>
      <c r="D28" s="27" t="n">
        <v>24</v>
      </c>
      <c r="E28" s="40" t="n">
        <v>11</v>
      </c>
    </row>
    <row r="29" ht="12.75" customHeight="1">
      <c r="A29" s="14" t="s">
        <v>31</v>
      </c>
      <c r="B29" s="39" t="n">
        <v>49981</v>
      </c>
      <c r="C29" s="39" t="n">
        <v>5551</v>
      </c>
      <c r="D29" s="27" t="n">
        <v>209</v>
      </c>
      <c r="E29" s="40" t="n">
        <v>54</v>
      </c>
    </row>
    <row r="30" ht="12.75" customHeight="1">
      <c r="A30" s="14" t="s">
        <v>84</v>
      </c>
      <c r="B30" s="39" t="n">
        <v>42162</v>
      </c>
      <c r="C30" s="39" t="n">
        <v>4235</v>
      </c>
      <c r="D30" s="27" t="n">
        <v>161</v>
      </c>
      <c r="E30" s="40" t="n">
        <v>53</v>
      </c>
    </row>
    <row r="31" ht="12.75" customHeight="1">
      <c r="A31" s="14" t="s">
        <v>33</v>
      </c>
      <c r="B31" s="39" t="n">
        <v>20315</v>
      </c>
      <c r="C31" s="39" t="n">
        <v>2019</v>
      </c>
      <c r="D31" s="27" t="n">
        <v>75</v>
      </c>
      <c r="E31" s="40" t="n">
        <v>29</v>
      </c>
    </row>
    <row r="32" ht="12.75" customHeight="1">
      <c r="A32" s="14" t="s">
        <v>85</v>
      </c>
      <c r="B32" s="39" t="n">
        <v>37242</v>
      </c>
      <c r="C32" s="39" t="n">
        <v>4111</v>
      </c>
      <c r="D32" s="27" t="n">
        <v>152</v>
      </c>
      <c r="E32" s="40" t="n">
        <v>51</v>
      </c>
    </row>
    <row r="33" ht="12.75" customHeight="1">
      <c r="A33" s="14" t="s">
        <v>86</v>
      </c>
      <c r="B33" s="39" t="n">
        <v>58263</v>
      </c>
      <c r="C33" s="39" t="n">
        <v>5598</v>
      </c>
      <c r="D33" s="27" t="n">
        <v>257</v>
      </c>
      <c r="E33" s="40" t="n">
        <v>59</v>
      </c>
    </row>
    <row r="34" ht="12.75" customHeight="1">
      <c r="A34" s="14" t="s">
        <v>87</v>
      </c>
      <c r="B34" s="39" t="n">
        <v>55994</v>
      </c>
      <c r="C34" s="39" t="n">
        <v>6854</v>
      </c>
      <c r="D34" s="27" t="n">
        <v>302</v>
      </c>
      <c r="E34" s="40" t="n">
        <v>67</v>
      </c>
    </row>
    <row r="35" ht="12.75" customHeight="1">
      <c r="A35" s="14" t="s">
        <v>37</v>
      </c>
      <c r="B35" s="39" t="n">
        <v>4949</v>
      </c>
      <c r="C35" s="40" t="n">
        <v>632</v>
      </c>
      <c r="D35" s="27" t="n">
        <v>27</v>
      </c>
      <c r="E35" s="40" t="n">
        <v>4</v>
      </c>
    </row>
    <row r="36" ht="12.75" customHeight="1">
      <c r="A36" s="14" t="s">
        <v>38</v>
      </c>
      <c r="B36" s="39" t="n">
        <v>195618</v>
      </c>
      <c r="C36" s="39" t="n">
        <v>19401</v>
      </c>
      <c r="D36" s="27" t="n">
        <v>829</v>
      </c>
      <c r="E36" s="40" t="n">
        <v>312</v>
      </c>
    </row>
    <row r="37" ht="12.75" customHeight="1">
      <c r="A37" s="14" t="s">
        <v>88</v>
      </c>
      <c r="B37" s="39" t="n">
        <v>7852</v>
      </c>
      <c r="C37" s="39" t="n">
        <v>760</v>
      </c>
      <c r="D37" s="27" t="n">
        <v>30</v>
      </c>
      <c r="E37" s="40" t="n">
        <v>14</v>
      </c>
    </row>
    <row r="38" ht="12.75" customHeight="1">
      <c r="A38" s="14" t="s">
        <v>40</v>
      </c>
      <c r="B38" s="39" t="n">
        <v>26362</v>
      </c>
      <c r="C38" s="39" t="n">
        <v>1329</v>
      </c>
      <c r="D38" s="27" t="n">
        <v>56</v>
      </c>
      <c r="E38" s="40" t="n">
        <v>15</v>
      </c>
    </row>
    <row r="39" ht="12.75" customHeight="1">
      <c r="A39" s="14" t="s">
        <v>89</v>
      </c>
      <c r="B39" s="39" t="n">
        <v>81766</v>
      </c>
      <c r="C39" s="39" t="n">
        <v>7646</v>
      </c>
      <c r="D39" s="1" t="n">
        <v>365</v>
      </c>
      <c r="E39" s="40" t="n">
        <v>107</v>
      </c>
    </row>
    <row r="40" ht="12.75" customHeight="1">
      <c r="A40" s="14" t="s">
        <v>42</v>
      </c>
      <c r="B40" s="39" t="n">
        <v>11987</v>
      </c>
      <c r="C40" s="39" t="n">
        <v>1127</v>
      </c>
      <c r="D40" s="1" t="n">
        <v>68</v>
      </c>
      <c r="E40" s="40" t="n">
        <v>22</v>
      </c>
    </row>
    <row r="41" ht="12.75" customHeight="1">
      <c r="A41" s="14" t="s">
        <v>90</v>
      </c>
      <c r="B41" s="39" t="n">
        <v>18190</v>
      </c>
      <c r="C41" s="39" t="n">
        <v>1694</v>
      </c>
      <c r="D41" s="1" t="n">
        <v>87</v>
      </c>
      <c r="E41" s="40" t="n">
        <v>22</v>
      </c>
    </row>
    <row r="42" ht="12.75" customHeight="1">
      <c r="A42" s="14" t="s">
        <v>44</v>
      </c>
      <c r="B42" s="39" t="n">
        <v>5959</v>
      </c>
      <c r="C42" s="40" t="n">
        <v>619</v>
      </c>
      <c r="D42" s="1" t="n">
        <v>36</v>
      </c>
      <c r="E42" s="40" t="n">
        <v>9</v>
      </c>
    </row>
    <row r="43" ht="12.75" customHeight="1">
      <c r="A43" s="14" t="s">
        <v>91</v>
      </c>
      <c r="B43" s="39" t="n">
        <v>55781</v>
      </c>
      <c r="C43" s="39" t="n">
        <v>6945</v>
      </c>
      <c r="D43" s="1" t="n">
        <v>340</v>
      </c>
      <c r="E43" s="40" t="n">
        <v>107</v>
      </c>
    </row>
    <row r="44" ht="12.75" customHeight="1">
      <c r="A44" s="14" t="s">
        <v>47</v>
      </c>
      <c r="B44" s="39" t="n">
        <v>14788</v>
      </c>
      <c r="C44" s="39" t="n">
        <v>1822</v>
      </c>
      <c r="D44" s="1" t="n">
        <v>74</v>
      </c>
      <c r="E44" s="40" t="n">
        <v>16</v>
      </c>
    </row>
    <row r="45" ht="12.75" customHeight="1">
      <c r="A45" s="14" t="s">
        <v>48</v>
      </c>
      <c r="B45" s="39" t="n">
        <v>5122</v>
      </c>
      <c r="C45" s="40" t="n">
        <v>327</v>
      </c>
      <c r="D45" s="1" t="n">
        <v>14</v>
      </c>
      <c r="E45" s="40" t="n">
        <v>3</v>
      </c>
    </row>
    <row r="46" ht="12.75" customHeight="1">
      <c r="A46" s="14" t="s">
        <v>92</v>
      </c>
      <c r="B46" s="39" t="n">
        <v>25053</v>
      </c>
      <c r="C46" s="39" t="n">
        <v>2640</v>
      </c>
      <c r="D46" s="1" t="n">
        <v>104</v>
      </c>
      <c r="E46" s="40" t="n">
        <v>33</v>
      </c>
    </row>
    <row r="47" ht="12.75" customHeight="1">
      <c r="A47" s="14" t="s">
        <v>93</v>
      </c>
      <c r="B47" s="39" t="n">
        <v>4651</v>
      </c>
      <c r="C47" s="40" t="n">
        <v>512</v>
      </c>
      <c r="D47" s="1" t="n">
        <v>20</v>
      </c>
      <c r="E47" s="40" t="n">
        <v>5</v>
      </c>
    </row>
    <row r="48" ht="12.75" customHeight="1">
      <c r="A48" s="14" t="s">
        <v>94</v>
      </c>
      <c r="B48" s="39" t="n">
        <v>84221</v>
      </c>
      <c r="C48" s="39" t="n">
        <v>10284</v>
      </c>
      <c r="D48" s="1" t="n">
        <v>474</v>
      </c>
      <c r="E48" s="40" t="n">
        <v>156</v>
      </c>
    </row>
    <row r="49" ht="12.75" customHeight="1">
      <c r="A49" s="14" t="s">
        <v>52</v>
      </c>
      <c r="B49" s="39" t="n">
        <v>7658</v>
      </c>
      <c r="C49" s="40" t="n">
        <v>713</v>
      </c>
      <c r="D49" s="1" t="n">
        <v>24</v>
      </c>
      <c r="E49" s="40" t="n">
        <v>7</v>
      </c>
    </row>
    <row r="50" ht="12.75" customHeight="1">
      <c r="A50" s="14" t="s">
        <v>95</v>
      </c>
      <c r="B50" s="39" t="n">
        <v>32543</v>
      </c>
      <c r="C50" s="39" t="n">
        <v>2503</v>
      </c>
      <c r="D50" s="1" t="n">
        <v>83</v>
      </c>
      <c r="E50" s="40" t="n">
        <v>28</v>
      </c>
    </row>
    <row r="51" ht="12.75" customHeight="1">
      <c r="A51" s="14" t="s">
        <v>96</v>
      </c>
      <c r="B51" s="39" t="n">
        <v>48337</v>
      </c>
      <c r="C51" s="39" t="n">
        <v>4810</v>
      </c>
      <c r="D51" s="1" t="n">
        <v>191</v>
      </c>
      <c r="E51" s="40" t="n">
        <v>61</v>
      </c>
    </row>
    <row r="52" ht="12.75" customHeight="1">
      <c r="A52" s="14" t="s">
        <v>55</v>
      </c>
      <c r="B52" s="39" t="n">
        <v>12145</v>
      </c>
      <c r="C52" s="39" t="n">
        <v>1143</v>
      </c>
      <c r="D52" s="1" t="n">
        <v>42</v>
      </c>
      <c r="E52" s="40" t="n">
        <v>8</v>
      </c>
    </row>
    <row r="53" ht="12.75" customHeight="1">
      <c r="A53" s="14" t="s">
        <v>56</v>
      </c>
      <c r="B53" s="39" t="n">
        <v>8933</v>
      </c>
      <c r="C53" s="40" t="n">
        <v>509</v>
      </c>
      <c r="D53" s="1" t="n">
        <v>22</v>
      </c>
      <c r="E53" s="40" t="n">
        <v>5</v>
      </c>
    </row>
    <row r="54" ht="12.75" customHeight="1">
      <c r="A54" s="41" t="s">
        <v>97</v>
      </c>
      <c r="B54" s="42" t="n">
        <f>SUM(B55,B59,B62,B64)</f>
        <v>421036</v>
      </c>
      <c r="C54" s="42" t="n">
        <f t="shared" ref="C54:E54" si="2">SUM(C55,C59,C62,C64)</f>
        <v>64451</v>
      </c>
      <c r="D54" s="42" t="n">
        <f t="shared" si="2"/>
        <v>656</v>
      </c>
      <c r="E54" s="42" t="n">
        <f t="shared" si="2"/>
        <v>138</v>
      </c>
    </row>
    <row r="55" ht="12.75" customHeight="1">
      <c r="A55" s="43" t="s">
        <v>98</v>
      </c>
      <c r="B55" s="39" t="n">
        <f>SUM(B56:B58)</f>
        <v>23699</v>
      </c>
      <c r="C55" s="39" t="n">
        <f t="shared" ref="C55:E55" si="3">SUM(C56:C58)</f>
        <v>3749</v>
      </c>
      <c r="D55" s="39" t="n">
        <f t="shared" si="3"/>
        <v>130</v>
      </c>
      <c r="E55" s="39" t="n">
        <f t="shared" si="3"/>
        <v>32</v>
      </c>
    </row>
    <row r="56" ht="12.75" customHeight="1">
      <c r="A56" s="14" t="s">
        <v>99</v>
      </c>
      <c r="B56" s="44" t="n">
        <v>14316</v>
      </c>
      <c r="C56" s="44" t="n">
        <v>2308</v>
      </c>
      <c r="D56" s="1" t="n">
        <v>83</v>
      </c>
      <c r="E56" s="40" t="n">
        <v>12</v>
      </c>
    </row>
    <row r="57" ht="12.75" customHeight="1">
      <c r="A57" s="14" t="s">
        <v>100</v>
      </c>
      <c r="B57" s="44" t="n">
        <v>6571</v>
      </c>
      <c r="C57" s="44" t="n">
        <v>1053</v>
      </c>
      <c r="D57" s="1" t="n">
        <v>33</v>
      </c>
      <c r="E57" s="40" t="n">
        <v>12</v>
      </c>
    </row>
    <row r="58" ht="12.75" customHeight="1">
      <c r="A58" s="14" t="s">
        <v>101</v>
      </c>
      <c r="B58" s="44" t="n">
        <v>2812</v>
      </c>
      <c r="C58" s="44" t="n">
        <v>388</v>
      </c>
      <c r="D58" s="1" t="n">
        <v>14</v>
      </c>
      <c r="E58" s="40" t="n">
        <v>8</v>
      </c>
    </row>
    <row r="59" ht="12.75" customHeight="1">
      <c r="A59" s="43" t="s">
        <v>102</v>
      </c>
      <c r="B59" s="44" t="n">
        <f>SUM(B60:B61)</f>
        <v>110381</v>
      </c>
      <c r="C59" s="44" t="n">
        <f t="shared" ref="C59:E59" si="4">SUM(C60:C61)</f>
        <v>15580</v>
      </c>
      <c r="D59" s="44" t="n">
        <f t="shared" si="4"/>
        <v>345</v>
      </c>
      <c r="E59" s="44" t="n">
        <f t="shared" si="4"/>
        <v>106</v>
      </c>
    </row>
    <row r="60" ht="12.75" customHeight="1">
      <c r="A60" s="14" t="s">
        <v>103</v>
      </c>
      <c r="B60" s="44" t="n">
        <v>49500</v>
      </c>
      <c r="C60" s="44" t="n">
        <v>6648</v>
      </c>
      <c r="D60" s="1" t="n">
        <v>194</v>
      </c>
      <c r="E60" s="40" t="n">
        <v>73</v>
      </c>
    </row>
    <row r="61" ht="12.75" customHeight="1">
      <c r="A61" s="14" t="s">
        <v>13</v>
      </c>
      <c r="B61" s="44" t="n">
        <v>60881</v>
      </c>
      <c r="C61" s="44" t="n">
        <v>8932</v>
      </c>
      <c r="D61" s="1" t="n">
        <v>151</v>
      </c>
      <c r="E61" s="40" t="n">
        <v>33</v>
      </c>
    </row>
    <row r="62" ht="12.75" customHeight="1">
      <c r="A62" s="43" t="s">
        <v>104</v>
      </c>
      <c r="B62" s="44" t="n">
        <f>B63</f>
        <v>252456</v>
      </c>
      <c r="C62" s="44" t="n">
        <f t="shared" ref="C62:E62" si="5">C63</f>
        <v>44415</v>
      </c>
      <c r="D62" s="44" t="n">
        <f t="shared" si="5"/>
        <v>60</v>
      </c>
      <c r="E62" s="45" t="str">
        <f t="shared" si="5"/>
        <v>–</v>
      </c>
    </row>
    <row r="63" ht="12.75" customHeight="1">
      <c r="A63" s="14" t="s">
        <v>105</v>
      </c>
      <c r="B63" s="44" t="n">
        <v>252456</v>
      </c>
      <c r="C63" s="44" t="n">
        <v>44415</v>
      </c>
      <c r="D63" s="1" t="n">
        <v>60</v>
      </c>
      <c r="E63" s="46" t="s">
        <v>57</v>
      </c>
    </row>
    <row r="64" ht="12.75" customHeight="1">
      <c r="A64" s="43" t="s">
        <v>106</v>
      </c>
      <c r="B64" s="44" t="n">
        <f>B65</f>
        <v>34500</v>
      </c>
      <c r="C64" s="44" t="n">
        <f t="shared" ref="C64:E64" si="6">C65</f>
        <v>707</v>
      </c>
      <c r="D64" s="44" t="n">
        <f t="shared" si="6"/>
        <v>121</v>
      </c>
      <c r="E64" s="45" t="str">
        <f t="shared" si="6"/>
        <v>–</v>
      </c>
    </row>
    <row r="65" ht="12.75" customHeight="1">
      <c r="A65" s="2" t="s">
        <v>107</v>
      </c>
      <c r="B65" s="47" t="n">
        <v>34500</v>
      </c>
      <c r="C65" s="47" t="n">
        <v>707</v>
      </c>
      <c r="D65" s="31" t="n">
        <v>121</v>
      </c>
      <c r="E65" s="48" t="s">
        <v>57</v>
      </c>
    </row>
    <row r="66" ht="48.45" customHeight="1">
      <c r="A66" s="9" t="s">
        <v>214</v>
      </c>
      <c r="B66" s="10"/>
      <c r="C66" s="10"/>
      <c r="D66" s="10"/>
      <c r="E66" s="10"/>
    </row>
    <row r="67" ht="110.1" customHeight="1">
      <c r="A67" s="9" t="s">
        <v>182</v>
      </c>
      <c r="B67" s="9"/>
      <c r="C67" s="9"/>
      <c r="D67" s="9"/>
      <c r="E67" s="9"/>
    </row>
    <row r="68" ht="12.75" customHeight="1">
      <c r="A68" s="34"/>
      <c r="B68" s="34"/>
      <c r="C68" s="34"/>
      <c r="D68" s="34"/>
      <c r="E68" s="34"/>
    </row>
  </sheetData>
  <mergeCells count="10">
    <mergeCell ref="A66:E66"/>
    <mergeCell ref="A67:E67"/>
    <mergeCell ref="A68:E68"/>
    <mergeCell ref="A2:C2"/>
    <mergeCell ref="D2:E2"/>
    <mergeCell ref="A3:A5"/>
    <mergeCell ref="B3:C3"/>
    <mergeCell ref="D3:E3"/>
    <mergeCell ref="C4:C5"/>
    <mergeCell ref="D4:D5"/>
  </mergeCells>
  <pageMargins left="0.7" right="0.7" top="0.78740157499999996" bottom="0.78740157499999996" header="0.3" footer="0.3"/>
  <pageSetup paperSize="9" orientation="portrait" horizontalDpi="300" verticalDpi="300"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5.3320312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36"/>
    </row>
    <row r="2" ht="12.75" customHeight="1">
      <c r="A2" s="15" t="s">
        <v>108</v>
      </c>
      <c r="B2" s="15"/>
      <c r="C2" s="15"/>
      <c r="D2" s="16" t="s">
        <v>64</v>
      </c>
      <c r="E2" s="16"/>
    </row>
    <row r="3" ht="12.75" customHeight="1">
      <c r="A3" s="17" t="s">
        <v>2</v>
      </c>
      <c r="B3" s="11" t="s">
        <v>3</v>
      </c>
      <c r="C3" s="20"/>
      <c r="D3" s="11" t="s">
        <v>183</v>
      </c>
      <c r="E3" s="21"/>
    </row>
    <row r="4" ht="12.75" customHeight="1">
      <c r="A4" s="18"/>
      <c r="B4" s="8" t="s">
        <v>184</v>
      </c>
      <c r="C4" s="23" t="s">
        <v>185</v>
      </c>
      <c r="D4" s="23" t="s">
        <v>5</v>
      </c>
      <c r="E4" s="11" t="s">
        <v>6</v>
      </c>
    </row>
    <row r="5" ht="12.75" customHeight="1">
      <c r="A5" s="19"/>
      <c r="B5" s="8" t="s">
        <v>7</v>
      </c>
      <c r="C5" s="24"/>
      <c r="D5" s="24"/>
      <c r="E5" s="11" t="s">
        <v>8</v>
      </c>
    </row>
    <row r="6" ht="12.75" customHeight="1">
      <c r="A6" s="37" t="s">
        <v>70</v>
      </c>
      <c r="B6" s="38" t="n">
        <v>5392721</v>
      </c>
      <c r="C6" s="38" t="n">
        <v>328136</v>
      </c>
      <c r="D6" s="38" t="n">
        <v>13415</v>
      </c>
      <c r="E6" s="38" t="n">
        <v>4440</v>
      </c>
    </row>
    <row r="7" ht="12.75" customHeight="1">
      <c r="A7" s="5" t="s">
        <v>9</v>
      </c>
      <c r="B7" s="7" t="n">
        <v>4971685</v>
      </c>
      <c r="C7" s="7" t="n">
        <v>263416</v>
      </c>
      <c r="D7" s="7" t="n">
        <v>12759</v>
      </c>
      <c r="E7" s="7" t="n">
        <v>4310</v>
      </c>
    </row>
    <row r="8" ht="12.75" customHeight="1">
      <c r="A8" s="14" t="s">
        <v>186</v>
      </c>
      <c r="B8" s="39" t="n">
        <v>34514</v>
      </c>
      <c r="C8" s="39" t="n">
        <v>4136</v>
      </c>
      <c r="D8" s="27" t="n">
        <v>208</v>
      </c>
      <c r="E8" s="40" t="n">
        <v>67</v>
      </c>
    </row>
    <row r="9" ht="12.75" customHeight="1">
      <c r="A9" s="14" t="s">
        <v>187</v>
      </c>
      <c r="B9" s="39" t="n">
        <v>201695</v>
      </c>
      <c r="C9" s="39" t="n">
        <v>11524</v>
      </c>
      <c r="D9" s="27" t="n">
        <v>513</v>
      </c>
      <c r="E9" s="40" t="n">
        <v>513</v>
      </c>
    </row>
    <row r="10" ht="12.75" customHeight="1">
      <c r="A10" s="14" t="s">
        <v>12</v>
      </c>
      <c r="B10" s="39" t="n">
        <v>12060</v>
      </c>
      <c r="C10" s="39" t="n">
        <v>694</v>
      </c>
      <c r="D10" s="27" t="n">
        <v>41</v>
      </c>
      <c r="E10" s="40" t="n">
        <v>17</v>
      </c>
    </row>
    <row r="11" ht="12.75" customHeight="1">
      <c r="A11" s="14" t="s">
        <v>13</v>
      </c>
      <c r="B11" s="39" t="n">
        <v>56955</v>
      </c>
      <c r="C11" s="39" t="n">
        <v>5250</v>
      </c>
      <c r="D11" s="27" t="n">
        <v>255</v>
      </c>
      <c r="E11" s="40" t="n">
        <v>69</v>
      </c>
    </row>
    <row r="12" ht="12.75" customHeight="1">
      <c r="A12" s="14" t="s">
        <v>188</v>
      </c>
      <c r="B12" s="39" t="n">
        <v>2354272</v>
      </c>
      <c r="C12" s="39" t="n">
        <v>67574</v>
      </c>
      <c r="D12" s="27" t="n">
        <v>3494</v>
      </c>
      <c r="E12" s="40" t="n">
        <v>909</v>
      </c>
    </row>
    <row r="13" ht="12.75" customHeight="1">
      <c r="A13" s="14" t="s">
        <v>15</v>
      </c>
      <c r="B13" s="39" t="n">
        <v>3807</v>
      </c>
      <c r="C13" s="40" t="n">
        <v>362</v>
      </c>
      <c r="D13" s="27" t="n">
        <v>19</v>
      </c>
      <c r="E13" s="40" t="n">
        <v>4</v>
      </c>
    </row>
    <row r="14" ht="12.75" customHeight="1">
      <c r="A14" s="14" t="s">
        <v>16</v>
      </c>
      <c r="B14" s="39" t="n">
        <v>7622</v>
      </c>
      <c r="C14" s="40" t="n">
        <v>243</v>
      </c>
      <c r="D14" s="27" t="n">
        <v>11</v>
      </c>
      <c r="E14" s="40" t="n">
        <v>3</v>
      </c>
    </row>
    <row r="15" ht="12.75" customHeight="1">
      <c r="A15" s="14" t="s">
        <v>189</v>
      </c>
      <c r="B15" s="39" t="n">
        <v>129931</v>
      </c>
      <c r="C15" s="39" t="n">
        <v>5252</v>
      </c>
      <c r="D15" s="27" t="n">
        <v>260</v>
      </c>
      <c r="E15" s="40" t="n">
        <v>81</v>
      </c>
    </row>
    <row r="16" ht="12.75" customHeight="1">
      <c r="A16" s="14" t="s">
        <v>190</v>
      </c>
      <c r="B16" s="39" t="n">
        <v>239484</v>
      </c>
      <c r="C16" s="39" t="n">
        <v>16616</v>
      </c>
      <c r="D16" s="27" t="n">
        <v>717</v>
      </c>
      <c r="E16" s="40" t="n">
        <v>235</v>
      </c>
    </row>
    <row r="17" ht="12.75" customHeight="1">
      <c r="A17" s="14" t="s">
        <v>19</v>
      </c>
      <c r="B17" s="39" t="n">
        <v>104363</v>
      </c>
      <c r="C17" s="39" t="n">
        <v>6526</v>
      </c>
      <c r="D17" s="27" t="n">
        <v>341</v>
      </c>
      <c r="E17" s="40" t="n">
        <v>114</v>
      </c>
    </row>
    <row r="18" ht="12.75" customHeight="1">
      <c r="A18" s="14" t="s">
        <v>20</v>
      </c>
      <c r="B18" s="39" t="n">
        <v>7248</v>
      </c>
      <c r="C18" s="40" t="n">
        <v>297</v>
      </c>
      <c r="D18" s="27" t="n">
        <v>12</v>
      </c>
      <c r="E18" s="40" t="n">
        <v>7</v>
      </c>
    </row>
    <row r="19" ht="12.75" customHeight="1">
      <c r="A19" s="14" t="s">
        <v>191</v>
      </c>
      <c r="B19" s="39" t="n">
        <v>35936</v>
      </c>
      <c r="C19" s="39" t="n">
        <v>3055</v>
      </c>
      <c r="D19" s="27" t="n">
        <v>127</v>
      </c>
      <c r="E19" s="40" t="n">
        <v>36</v>
      </c>
    </row>
    <row r="20" ht="12.75" customHeight="1">
      <c r="A20" s="14" t="s">
        <v>192</v>
      </c>
      <c r="B20" s="39" t="n">
        <v>237594</v>
      </c>
      <c r="C20" s="39" t="n">
        <v>18434</v>
      </c>
      <c r="D20" s="27" t="n">
        <v>824</v>
      </c>
      <c r="E20" s="40" t="n">
        <v>295</v>
      </c>
    </row>
    <row r="21" ht="12.75" customHeight="1">
      <c r="A21" s="14" t="s">
        <v>23</v>
      </c>
      <c r="B21" s="39" t="n">
        <v>13229</v>
      </c>
      <c r="C21" s="39" t="n">
        <v>948</v>
      </c>
      <c r="D21" s="27" t="n">
        <v>34</v>
      </c>
      <c r="E21" s="40" t="n">
        <v>10</v>
      </c>
    </row>
    <row r="22" ht="12.75" customHeight="1">
      <c r="A22" s="14" t="s">
        <v>193</v>
      </c>
      <c r="B22" s="39" t="n">
        <v>47714</v>
      </c>
      <c r="C22" s="39" t="n">
        <v>3107</v>
      </c>
      <c r="D22" s="27" t="n">
        <v>137</v>
      </c>
      <c r="E22" s="40" t="n">
        <v>40</v>
      </c>
    </row>
    <row r="23" ht="12.75" customHeight="1">
      <c r="A23" s="14" t="s">
        <v>194</v>
      </c>
      <c r="B23" s="39" t="n">
        <v>179472</v>
      </c>
      <c r="C23" s="39" t="n">
        <v>13341</v>
      </c>
      <c r="D23" s="27" t="n">
        <v>647</v>
      </c>
      <c r="E23" s="40" t="n">
        <v>255</v>
      </c>
    </row>
    <row r="24" ht="12.75" customHeight="1">
      <c r="A24" s="14" t="s">
        <v>195</v>
      </c>
      <c r="B24" s="39" t="n">
        <v>44047</v>
      </c>
      <c r="C24" s="39" t="n">
        <v>2958</v>
      </c>
      <c r="D24" s="27" t="n">
        <v>105</v>
      </c>
      <c r="E24" s="40" t="n">
        <v>31</v>
      </c>
    </row>
    <row r="25" ht="12.75" customHeight="1">
      <c r="A25" s="14" t="s">
        <v>196</v>
      </c>
      <c r="B25" s="39" t="n">
        <v>169531</v>
      </c>
      <c r="C25" s="39" t="n">
        <v>11100</v>
      </c>
      <c r="D25" s="27" t="n">
        <v>517</v>
      </c>
      <c r="E25" s="40" t="n">
        <v>157</v>
      </c>
    </row>
    <row r="26" ht="12.75" customHeight="1">
      <c r="A26" s="14" t="s">
        <v>28</v>
      </c>
      <c r="B26" s="39" t="n">
        <v>31714</v>
      </c>
      <c r="C26" s="39" t="n">
        <v>1560</v>
      </c>
      <c r="D26" s="27" t="n">
        <v>86</v>
      </c>
      <c r="E26" s="40" t="n">
        <v>23</v>
      </c>
    </row>
    <row r="27" ht="12.75" customHeight="1">
      <c r="A27" s="14" t="s">
        <v>197</v>
      </c>
      <c r="B27" s="39" t="n">
        <v>152699</v>
      </c>
      <c r="C27" s="39" t="n">
        <v>9187</v>
      </c>
      <c r="D27" s="27" t="n">
        <v>378</v>
      </c>
      <c r="E27" s="40" t="n">
        <v>113</v>
      </c>
    </row>
    <row r="28" ht="12.75" customHeight="1">
      <c r="A28" s="14" t="s">
        <v>198</v>
      </c>
      <c r="B28" s="39" t="n">
        <v>5544</v>
      </c>
      <c r="C28" s="40" t="n">
        <v>329</v>
      </c>
      <c r="D28" s="27" t="n">
        <v>15</v>
      </c>
      <c r="E28" s="40" t="n">
        <v>6</v>
      </c>
    </row>
    <row r="29" ht="12.75" customHeight="1">
      <c r="A29" s="14" t="s">
        <v>31</v>
      </c>
      <c r="B29" s="39" t="n">
        <v>49981</v>
      </c>
      <c r="C29" s="39" t="n">
        <v>3775</v>
      </c>
      <c r="D29" s="27" t="n">
        <v>186</v>
      </c>
      <c r="E29" s="40" t="n">
        <v>51</v>
      </c>
    </row>
    <row r="30" ht="12.75" customHeight="1">
      <c r="A30" s="14" t="s">
        <v>199</v>
      </c>
      <c r="B30" s="39" t="n">
        <v>42162</v>
      </c>
      <c r="C30" s="39" t="n">
        <v>3298</v>
      </c>
      <c r="D30" s="27" t="n">
        <v>150</v>
      </c>
      <c r="E30" s="40" t="n">
        <v>46</v>
      </c>
    </row>
    <row r="31" ht="12.75" customHeight="1">
      <c r="A31" s="14" t="s">
        <v>33</v>
      </c>
      <c r="B31" s="39" t="n">
        <v>20315</v>
      </c>
      <c r="C31" s="39" t="n">
        <v>1441</v>
      </c>
      <c r="D31" s="27" t="n">
        <v>77</v>
      </c>
      <c r="E31" s="40" t="n">
        <v>25</v>
      </c>
    </row>
    <row r="32" ht="12.75" customHeight="1">
      <c r="A32" s="14" t="s">
        <v>200</v>
      </c>
      <c r="B32" s="39" t="n">
        <v>37242</v>
      </c>
      <c r="C32" s="39" t="n">
        <v>3291</v>
      </c>
      <c r="D32" s="27" t="n">
        <v>144</v>
      </c>
      <c r="E32" s="40" t="n">
        <v>44</v>
      </c>
    </row>
    <row r="33" ht="12.75" customHeight="1">
      <c r="A33" s="14" t="s">
        <v>201</v>
      </c>
      <c r="B33" s="39" t="n">
        <v>58263</v>
      </c>
      <c r="C33" s="39" t="n">
        <v>5260</v>
      </c>
      <c r="D33" s="27" t="n">
        <v>260</v>
      </c>
      <c r="E33" s="40" t="n">
        <v>78</v>
      </c>
    </row>
    <row r="34" ht="12.75" customHeight="1">
      <c r="A34" s="14" t="s">
        <v>202</v>
      </c>
      <c r="B34" s="39" t="n">
        <v>56067</v>
      </c>
      <c r="C34" s="39" t="n">
        <v>6370</v>
      </c>
      <c r="D34" s="27" t="n">
        <v>299</v>
      </c>
      <c r="E34" s="40" t="n">
        <v>89</v>
      </c>
    </row>
    <row r="35" ht="12.75" customHeight="1">
      <c r="A35" s="14" t="s">
        <v>37</v>
      </c>
      <c r="B35" s="39" t="n">
        <v>4949</v>
      </c>
      <c r="C35" s="40" t="n">
        <v>512</v>
      </c>
      <c r="D35" s="27" t="n">
        <v>30</v>
      </c>
      <c r="E35" s="40" t="n">
        <v>7</v>
      </c>
    </row>
    <row r="36" ht="12.75" customHeight="1">
      <c r="A36" s="14" t="s">
        <v>38</v>
      </c>
      <c r="B36" s="39" t="n">
        <v>195618</v>
      </c>
      <c r="C36" s="39" t="n">
        <v>17811</v>
      </c>
      <c r="D36" s="27" t="n">
        <v>805</v>
      </c>
      <c r="E36" s="40" t="n">
        <v>304</v>
      </c>
    </row>
    <row r="37" ht="12.75" customHeight="1">
      <c r="A37" s="14" t="s">
        <v>203</v>
      </c>
      <c r="B37" s="39" t="n">
        <v>7852</v>
      </c>
      <c r="C37" s="39" t="n">
        <v>625</v>
      </c>
      <c r="D37" s="27" t="n">
        <v>26</v>
      </c>
      <c r="E37" s="40" t="n">
        <v>4</v>
      </c>
    </row>
    <row r="38" ht="12.75" customHeight="1">
      <c r="A38" s="14" t="s">
        <v>40</v>
      </c>
      <c r="B38" s="39" t="n">
        <v>26362</v>
      </c>
      <c r="C38" s="39" t="n">
        <v>1171</v>
      </c>
      <c r="D38" s="27" t="n">
        <v>53</v>
      </c>
      <c r="E38" s="40" t="n">
        <v>10</v>
      </c>
    </row>
    <row r="39" ht="12.75" customHeight="1">
      <c r="A39" s="14" t="s">
        <v>204</v>
      </c>
      <c r="B39" s="39" t="n">
        <v>73432</v>
      </c>
      <c r="C39" s="39" t="n">
        <v>6753</v>
      </c>
      <c r="D39" s="1" t="n">
        <v>373</v>
      </c>
      <c r="E39" s="40" t="n">
        <v>138</v>
      </c>
    </row>
    <row r="40" ht="12.75" customHeight="1">
      <c r="A40" s="14" t="s">
        <v>42</v>
      </c>
      <c r="B40" s="39" t="n">
        <v>11987</v>
      </c>
      <c r="C40" s="39" t="n">
        <v>1009</v>
      </c>
      <c r="D40" s="1" t="n">
        <v>58</v>
      </c>
      <c r="E40" s="40" t="n">
        <v>10</v>
      </c>
    </row>
    <row r="41" ht="12.75" customHeight="1">
      <c r="A41" s="14" t="s">
        <v>205</v>
      </c>
      <c r="B41" s="39" t="n">
        <v>18190</v>
      </c>
      <c r="C41" s="39" t="n">
        <v>1505</v>
      </c>
      <c r="D41" s="1" t="n">
        <v>85</v>
      </c>
      <c r="E41" s="40" t="n">
        <v>22</v>
      </c>
    </row>
    <row r="42" ht="12.75" customHeight="1">
      <c r="A42" s="14" t="s">
        <v>44</v>
      </c>
      <c r="B42" s="39" t="n">
        <v>5959</v>
      </c>
      <c r="C42" s="40" t="n">
        <v>455</v>
      </c>
      <c r="D42" s="1" t="n">
        <v>33</v>
      </c>
      <c r="E42" s="40" t="n">
        <v>13</v>
      </c>
    </row>
    <row r="43" ht="12.75" customHeight="1">
      <c r="A43" s="14" t="s">
        <v>206</v>
      </c>
      <c r="B43" s="39" t="n">
        <v>55781</v>
      </c>
      <c r="C43" s="39" t="n">
        <v>6058</v>
      </c>
      <c r="D43" s="1" t="n">
        <v>338</v>
      </c>
      <c r="E43" s="40" t="n">
        <v>112</v>
      </c>
    </row>
    <row r="44" ht="12.75" customHeight="1">
      <c r="A44" s="14" t="s">
        <v>47</v>
      </c>
      <c r="B44" s="39" t="n">
        <v>14788</v>
      </c>
      <c r="C44" s="39" t="n">
        <v>1525</v>
      </c>
      <c r="D44" s="1" t="n">
        <v>84</v>
      </c>
      <c r="E44" s="40" t="n">
        <v>16</v>
      </c>
    </row>
    <row r="45" ht="12.75" customHeight="1">
      <c r="A45" s="14" t="s">
        <v>48</v>
      </c>
      <c r="B45" s="39" t="n">
        <v>5122</v>
      </c>
      <c r="C45" s="40" t="n">
        <v>283</v>
      </c>
      <c r="D45" s="1" t="n">
        <v>16</v>
      </c>
      <c r="E45" s="40" t="s">
        <v>57</v>
      </c>
    </row>
    <row r="46" ht="12.75" customHeight="1">
      <c r="A46" s="14" t="s">
        <v>207</v>
      </c>
      <c r="B46" s="39" t="n">
        <v>25053</v>
      </c>
      <c r="C46" s="39" t="n">
        <v>2336</v>
      </c>
      <c r="D46" s="1" t="n">
        <v>92</v>
      </c>
      <c r="E46" s="40" t="n">
        <v>28</v>
      </c>
    </row>
    <row r="47" ht="12.75" customHeight="1">
      <c r="A47" s="14" t="s">
        <v>208</v>
      </c>
      <c r="B47" s="39" t="n">
        <v>4651</v>
      </c>
      <c r="C47" s="40" t="n">
        <v>449</v>
      </c>
      <c r="D47" s="1" t="n">
        <v>27</v>
      </c>
      <c r="E47" s="40" t="n">
        <v>7</v>
      </c>
    </row>
    <row r="48" ht="12.75" customHeight="1">
      <c r="A48" s="14" t="s">
        <v>209</v>
      </c>
      <c r="B48" s="39" t="n">
        <v>78864</v>
      </c>
      <c r="C48" s="39" t="n">
        <v>8637</v>
      </c>
      <c r="D48" s="1" t="n">
        <v>443</v>
      </c>
      <c r="E48" s="40" t="n">
        <v>172</v>
      </c>
    </row>
    <row r="49" ht="12.75" customHeight="1">
      <c r="A49" s="14" t="s">
        <v>52</v>
      </c>
      <c r="B49" s="39" t="n">
        <v>7658</v>
      </c>
      <c r="C49" s="40" t="n">
        <v>537</v>
      </c>
      <c r="D49" s="1" t="n">
        <v>36</v>
      </c>
      <c r="E49" s="40" t="n">
        <v>13</v>
      </c>
    </row>
    <row r="50" ht="12.75" customHeight="1">
      <c r="A50" s="14" t="s">
        <v>210</v>
      </c>
      <c r="B50" s="39" t="n">
        <v>32543</v>
      </c>
      <c r="C50" s="39" t="n">
        <v>2126</v>
      </c>
      <c r="D50" s="1" t="n">
        <v>106</v>
      </c>
      <c r="E50" s="40" t="n">
        <v>41</v>
      </c>
    </row>
    <row r="51" ht="12.75" customHeight="1">
      <c r="A51" s="14" t="s">
        <v>211</v>
      </c>
      <c r="B51" s="39" t="n">
        <v>48337</v>
      </c>
      <c r="C51" s="39" t="n">
        <v>4260</v>
      </c>
      <c r="D51" s="1" t="n">
        <v>210</v>
      </c>
      <c r="E51" s="40" t="n">
        <v>76</v>
      </c>
    </row>
    <row r="52" ht="12.75" customHeight="1">
      <c r="A52" s="14" t="s">
        <v>55</v>
      </c>
      <c r="B52" s="39" t="n">
        <v>12145</v>
      </c>
      <c r="C52" s="39" t="n">
        <v>1039</v>
      </c>
      <c r="D52" s="1" t="n">
        <v>50</v>
      </c>
      <c r="E52" s="40" t="n">
        <v>10</v>
      </c>
    </row>
    <row r="53" ht="12.75" customHeight="1">
      <c r="A53" s="14" t="s">
        <v>56</v>
      </c>
      <c r="B53" s="39" t="n">
        <v>8933</v>
      </c>
      <c r="C53" s="40" t="n">
        <v>397</v>
      </c>
      <c r="D53" s="1" t="n">
        <v>37</v>
      </c>
      <c r="E53" s="40" t="n">
        <v>9</v>
      </c>
    </row>
    <row r="54" ht="12.75" customHeight="1">
      <c r="A54" s="41" t="s">
        <v>97</v>
      </c>
      <c r="B54" s="42" t="n">
        <v>421036</v>
      </c>
      <c r="C54" s="42" t="n">
        <v>64720</v>
      </c>
      <c r="D54" s="42" t="n">
        <v>656</v>
      </c>
      <c r="E54" s="42" t="n">
        <v>130</v>
      </c>
    </row>
    <row r="55" ht="12.75" customHeight="1">
      <c r="A55" s="43" t="s">
        <v>98</v>
      </c>
      <c r="B55" s="39" t="n">
        <v>23699</v>
      </c>
      <c r="C55" s="39" t="n">
        <v>3749</v>
      </c>
      <c r="D55" s="39" t="n">
        <v>112</v>
      </c>
      <c r="E55" s="39" t="n">
        <v>35</v>
      </c>
    </row>
    <row r="56" ht="12.75" customHeight="1">
      <c r="A56" s="14" t="s">
        <v>99</v>
      </c>
      <c r="B56" s="44" t="n">
        <v>14316</v>
      </c>
      <c r="C56" s="44" t="n">
        <v>2308</v>
      </c>
      <c r="D56" s="1" t="n">
        <v>68</v>
      </c>
      <c r="E56" s="40" t="n">
        <v>16</v>
      </c>
    </row>
    <row r="57" ht="12.75" customHeight="1">
      <c r="A57" s="14" t="s">
        <v>100</v>
      </c>
      <c r="B57" s="44" t="n">
        <v>6571</v>
      </c>
      <c r="C57" s="44" t="n">
        <v>1053</v>
      </c>
      <c r="D57" s="1" t="n">
        <v>38</v>
      </c>
      <c r="E57" s="40" t="n">
        <v>15</v>
      </c>
    </row>
    <row r="58" ht="12.75" customHeight="1">
      <c r="A58" s="14" t="s">
        <v>101</v>
      </c>
      <c r="B58" s="44" t="n">
        <v>2812</v>
      </c>
      <c r="C58" s="44" t="n">
        <v>388</v>
      </c>
      <c r="D58" s="1" t="n">
        <v>6</v>
      </c>
      <c r="E58" s="40" t="n">
        <v>4</v>
      </c>
    </row>
    <row r="59" ht="12.75" customHeight="1">
      <c r="A59" s="43" t="s">
        <v>102</v>
      </c>
      <c r="B59" s="44" t="n">
        <v>110381</v>
      </c>
      <c r="C59" s="44" t="n">
        <v>15609</v>
      </c>
      <c r="D59" s="44" t="n">
        <v>323</v>
      </c>
      <c r="E59" s="44" t="n">
        <v>95</v>
      </c>
    </row>
    <row r="60" ht="12.75" customHeight="1">
      <c r="A60" s="14" t="s">
        <v>103</v>
      </c>
      <c r="B60" s="44" t="n">
        <v>49500</v>
      </c>
      <c r="C60" s="44" t="n">
        <v>6675</v>
      </c>
      <c r="D60" s="1" t="n">
        <v>192</v>
      </c>
      <c r="E60" s="40" t="n">
        <v>59</v>
      </c>
    </row>
    <row r="61" ht="12.75" customHeight="1">
      <c r="A61" s="14" t="s">
        <v>13</v>
      </c>
      <c r="B61" s="44" t="n">
        <v>60881</v>
      </c>
      <c r="C61" s="44" t="n">
        <v>8934</v>
      </c>
      <c r="D61" s="1" t="n">
        <v>131</v>
      </c>
      <c r="E61" s="40" t="n">
        <v>36</v>
      </c>
    </row>
    <row r="62" ht="12.75" customHeight="1">
      <c r="A62" s="43" t="s">
        <v>212</v>
      </c>
      <c r="B62" s="44" t="n">
        <v>252456</v>
      </c>
      <c r="C62" s="44" t="n">
        <v>44519</v>
      </c>
      <c r="D62" s="44" t="n">
        <v>85</v>
      </c>
      <c r="E62" s="45" t="s">
        <v>57</v>
      </c>
    </row>
    <row r="63" ht="12.75" customHeight="1">
      <c r="A63" s="14" t="s">
        <v>105</v>
      </c>
      <c r="B63" s="44" t="n">
        <v>252456</v>
      </c>
      <c r="C63" s="44" t="n">
        <v>44519</v>
      </c>
      <c r="D63" s="1" t="n">
        <v>85</v>
      </c>
      <c r="E63" s="46" t="s">
        <v>57</v>
      </c>
    </row>
    <row r="64" ht="12.75" customHeight="1">
      <c r="A64" s="43" t="s">
        <v>106</v>
      </c>
      <c r="B64" s="44" t="n">
        <v>34500</v>
      </c>
      <c r="C64" s="44" t="n">
        <v>843</v>
      </c>
      <c r="D64" s="44" t="n">
        <v>136</v>
      </c>
      <c r="E64" s="45" t="s">
        <v>57</v>
      </c>
    </row>
    <row r="65" ht="12.75" customHeight="1">
      <c r="A65" s="2" t="s">
        <v>107</v>
      </c>
      <c r="B65" s="47" t="n">
        <v>34500</v>
      </c>
      <c r="C65" s="47" t="n">
        <v>843</v>
      </c>
      <c r="D65" s="31" t="n">
        <v>136</v>
      </c>
      <c r="E65" s="48" t="s">
        <v>57</v>
      </c>
    </row>
    <row r="66" ht="48.45" customHeight="1">
      <c r="A66" s="9" t="s">
        <v>214</v>
      </c>
      <c r="B66" s="10"/>
      <c r="C66" s="10"/>
      <c r="D66" s="10"/>
      <c r="E66" s="10"/>
    </row>
    <row r="67" ht="134.25" customHeight="1">
      <c r="A67" s="9" t="s">
        <v>213</v>
      </c>
      <c r="B67" s="9"/>
      <c r="C67" s="9"/>
      <c r="D67" s="9"/>
      <c r="E67" s="9"/>
    </row>
    <row r="68" ht="12.75" customHeight="1">
      <c r="A68" s="34"/>
      <c r="B68" s="34"/>
      <c r="C68" s="34"/>
      <c r="D68" s="34"/>
      <c r="E68" s="34"/>
    </row>
  </sheetData>
  <mergeCells count="10">
    <mergeCell ref="A66:E66"/>
    <mergeCell ref="A67:E67"/>
    <mergeCell ref="A68:E68"/>
    <mergeCell ref="A2:C2"/>
    <mergeCell ref="D2:E2"/>
    <mergeCell ref="A3:A5"/>
    <mergeCell ref="B3:C3"/>
    <mergeCell ref="D3:E3"/>
    <mergeCell ref="C4:C5"/>
    <mergeCell ref="D4:D5"/>
  </mergeCells>
  <pageMargins left="0.7" right="0.7" top="0.78740157499999996" bottom="0.78740157499999996" header="0.3" footer="0.3"/>
  <pageSetup paperSize="9" orientation="portrait"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5.3320312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36"/>
    </row>
    <row r="2" ht="12.75" customHeight="1">
      <c r="A2" s="15" t="s">
        <v>109</v>
      </c>
      <c r="B2" s="15"/>
      <c r="C2" s="15"/>
      <c r="D2" s="16" t="s">
        <v>64</v>
      </c>
      <c r="E2" s="16"/>
    </row>
    <row r="3" ht="12.75" customHeight="1">
      <c r="A3" s="17" t="s">
        <v>2</v>
      </c>
      <c r="B3" s="11" t="s">
        <v>3</v>
      </c>
      <c r="C3" s="20"/>
      <c r="D3" s="11" t="s">
        <v>110</v>
      </c>
      <c r="E3" s="21"/>
    </row>
    <row r="4" ht="12.75" customHeight="1">
      <c r="A4" s="18"/>
      <c r="B4" s="8" t="s">
        <v>111</v>
      </c>
      <c r="C4" s="23" t="s">
        <v>112</v>
      </c>
      <c r="D4" s="23" t="s">
        <v>5</v>
      </c>
      <c r="E4" s="11" t="s">
        <v>6</v>
      </c>
    </row>
    <row r="5" ht="12.75" customHeight="1">
      <c r="A5" s="19"/>
      <c r="B5" s="8" t="s">
        <v>7</v>
      </c>
      <c r="C5" s="24"/>
      <c r="D5" s="24"/>
      <c r="E5" s="11" t="s">
        <v>8</v>
      </c>
    </row>
    <row r="6" ht="12.75" customHeight="1">
      <c r="A6" s="37" t="s">
        <v>70</v>
      </c>
      <c r="B6" s="38" t="n">
        <v>5392705</v>
      </c>
      <c r="C6" s="38" t="n">
        <v>349376</v>
      </c>
      <c r="D6" s="38" t="n">
        <v>12961</v>
      </c>
      <c r="E6" s="38" t="n">
        <v>4343</v>
      </c>
    </row>
    <row r="7" ht="12.75" customHeight="1">
      <c r="A7" s="5" t="s">
        <v>9</v>
      </c>
      <c r="B7" s="7" t="n">
        <v>4971669</v>
      </c>
      <c r="C7" s="7" t="n">
        <v>284458</v>
      </c>
      <c r="D7" s="7" t="n">
        <v>12309</v>
      </c>
      <c r="E7" s="7" t="n">
        <v>4200</v>
      </c>
    </row>
    <row r="8" ht="12.75" customHeight="1">
      <c r="A8" s="14" t="s">
        <v>113</v>
      </c>
      <c r="B8" s="22" t="n">
        <v>34514</v>
      </c>
      <c r="C8" s="22" t="n">
        <v>4118</v>
      </c>
      <c r="D8" s="25" t="n">
        <v>196</v>
      </c>
      <c r="E8" s="25" t="n">
        <v>60</v>
      </c>
    </row>
    <row r="9" ht="12.75" customHeight="1">
      <c r="A9" s="14" t="s">
        <v>114</v>
      </c>
      <c r="B9" s="22" t="n">
        <v>201695</v>
      </c>
      <c r="C9" s="22" t="n">
        <v>18211</v>
      </c>
      <c r="D9" s="25" t="n">
        <v>542</v>
      </c>
      <c r="E9" s="25" t="n">
        <v>542</v>
      </c>
    </row>
    <row r="10" ht="12.75" customHeight="1">
      <c r="A10" s="14" t="s">
        <v>12</v>
      </c>
      <c r="B10" s="22" t="n">
        <v>12060</v>
      </c>
      <c r="C10" s="25" t="n">
        <v>677</v>
      </c>
      <c r="D10" s="25" t="n">
        <v>44</v>
      </c>
      <c r="E10" s="25" t="n">
        <v>15</v>
      </c>
    </row>
    <row r="11" ht="12.75" customHeight="1">
      <c r="A11" s="14" t="s">
        <v>13</v>
      </c>
      <c r="B11" s="22" t="n">
        <v>56955</v>
      </c>
      <c r="C11" s="22" t="n">
        <v>5169</v>
      </c>
      <c r="D11" s="25" t="n">
        <v>272</v>
      </c>
      <c r="E11" s="25" t="n">
        <v>93</v>
      </c>
    </row>
    <row r="12" ht="12.75" customHeight="1">
      <c r="A12" s="14" t="s">
        <v>115</v>
      </c>
      <c r="B12" s="22" t="n">
        <v>2354272</v>
      </c>
      <c r="C12" s="22" t="n">
        <v>67078</v>
      </c>
      <c r="D12" s="22" t="n">
        <v>3376</v>
      </c>
      <c r="E12" s="25" t="n">
        <v>882</v>
      </c>
    </row>
    <row r="13" ht="12.75" customHeight="1">
      <c r="A13" s="14" t="s">
        <v>15</v>
      </c>
      <c r="B13" s="22" t="n">
        <v>3807</v>
      </c>
      <c r="C13" s="25" t="n">
        <v>363</v>
      </c>
      <c r="D13" s="25" t="n">
        <v>10</v>
      </c>
      <c r="E13" s="25" t="n">
        <v>3</v>
      </c>
    </row>
    <row r="14" ht="12.75" customHeight="1">
      <c r="A14" s="14" t="s">
        <v>16</v>
      </c>
      <c r="B14" s="22" t="n">
        <v>7622</v>
      </c>
      <c r="C14" s="25" t="n">
        <v>411</v>
      </c>
      <c r="D14" s="25" t="n">
        <v>8</v>
      </c>
      <c r="E14" s="25" t="n">
        <v>4</v>
      </c>
    </row>
    <row r="15" ht="12.75" customHeight="1">
      <c r="A15" s="14" t="s">
        <v>116</v>
      </c>
      <c r="B15" s="22" t="n">
        <v>130331</v>
      </c>
      <c r="C15" s="22" t="n">
        <v>5311</v>
      </c>
      <c r="D15" s="25" t="n">
        <v>219</v>
      </c>
      <c r="E15" s="25" t="n">
        <v>73</v>
      </c>
    </row>
    <row r="16" ht="12.75" customHeight="1">
      <c r="A16" s="14" t="s">
        <v>117</v>
      </c>
      <c r="B16" s="22" t="n">
        <v>239484</v>
      </c>
      <c r="C16" s="22" t="n">
        <v>16268</v>
      </c>
      <c r="D16" s="25" t="n">
        <v>657</v>
      </c>
      <c r="E16" s="25" t="n">
        <v>232</v>
      </c>
    </row>
    <row r="17" ht="12.75" customHeight="1">
      <c r="A17" s="14" t="s">
        <v>19</v>
      </c>
      <c r="B17" s="22" t="n">
        <v>104363</v>
      </c>
      <c r="C17" s="22" t="n">
        <v>9229</v>
      </c>
      <c r="D17" s="25" t="n">
        <v>298</v>
      </c>
      <c r="E17" s="25" t="n">
        <v>88</v>
      </c>
    </row>
    <row r="18" ht="12.75" customHeight="1">
      <c r="A18" s="14" t="s">
        <v>20</v>
      </c>
      <c r="B18" s="22" t="n">
        <v>7248</v>
      </c>
      <c r="C18" s="25" t="n">
        <v>293</v>
      </c>
      <c r="D18" s="25" t="n">
        <v>11</v>
      </c>
      <c r="E18" s="25" t="n">
        <v>8</v>
      </c>
    </row>
    <row r="19" ht="12.75" customHeight="1">
      <c r="A19" s="14" t="s">
        <v>118</v>
      </c>
      <c r="B19" s="22" t="n">
        <v>35936</v>
      </c>
      <c r="C19" s="22" t="n">
        <v>2961</v>
      </c>
      <c r="D19" s="25" t="n">
        <v>142</v>
      </c>
      <c r="E19" s="25" t="n">
        <v>53</v>
      </c>
    </row>
    <row r="20" ht="12.75" customHeight="1">
      <c r="A20" s="14" t="s">
        <v>119</v>
      </c>
      <c r="B20" s="22" t="n">
        <v>237594</v>
      </c>
      <c r="C20" s="22" t="n">
        <v>22408</v>
      </c>
      <c r="D20" s="25" t="n">
        <v>732</v>
      </c>
      <c r="E20" s="25" t="n">
        <v>262</v>
      </c>
    </row>
    <row r="21" ht="12.75" customHeight="1">
      <c r="A21" s="14" t="s">
        <v>23</v>
      </c>
      <c r="B21" s="22" t="n">
        <v>13229</v>
      </c>
      <c r="C21" s="25" t="n">
        <v>1169</v>
      </c>
      <c r="D21" s="25" t="n">
        <v>46</v>
      </c>
      <c r="E21" s="25" t="n">
        <v>16</v>
      </c>
    </row>
    <row r="22" ht="12.75" customHeight="1">
      <c r="A22" s="14" t="s">
        <v>120</v>
      </c>
      <c r="B22" s="22" t="n">
        <v>47714</v>
      </c>
      <c r="C22" s="22" t="n">
        <v>3083</v>
      </c>
      <c r="D22" s="25" t="n">
        <v>123</v>
      </c>
      <c r="E22" s="25" t="n">
        <v>33</v>
      </c>
    </row>
    <row r="23" ht="12.75" customHeight="1">
      <c r="A23" s="14" t="s">
        <v>121</v>
      </c>
      <c r="B23" s="22" t="n">
        <v>179472</v>
      </c>
      <c r="C23" s="22" t="n">
        <v>13004</v>
      </c>
      <c r="D23" s="25" t="n">
        <v>636</v>
      </c>
      <c r="E23" s="25" t="n">
        <v>249</v>
      </c>
    </row>
    <row r="24" ht="12.75" customHeight="1">
      <c r="A24" s="14" t="s">
        <v>122</v>
      </c>
      <c r="B24" s="22" t="n">
        <v>44047</v>
      </c>
      <c r="C24" s="22" t="n">
        <v>3460</v>
      </c>
      <c r="D24" s="25" t="n">
        <v>125</v>
      </c>
      <c r="E24" s="25" t="n">
        <v>41</v>
      </c>
    </row>
    <row r="25" ht="12.75" customHeight="1">
      <c r="A25" s="14" t="s">
        <v>123</v>
      </c>
      <c r="B25" s="22" t="n">
        <v>169531</v>
      </c>
      <c r="C25" s="22" t="n">
        <v>14850</v>
      </c>
      <c r="D25" s="25" t="n">
        <v>497</v>
      </c>
      <c r="E25" s="25" t="n">
        <v>164</v>
      </c>
    </row>
    <row r="26" ht="12.75" customHeight="1">
      <c r="A26" s="14" t="s">
        <v>28</v>
      </c>
      <c r="B26" s="22" t="n">
        <v>31714</v>
      </c>
      <c r="C26" s="22" t="n">
        <v>2288</v>
      </c>
      <c r="D26" s="25" t="n">
        <v>76</v>
      </c>
      <c r="E26" s="25" t="n">
        <v>20</v>
      </c>
    </row>
    <row r="27" ht="12.75" customHeight="1">
      <c r="A27" s="14" t="s">
        <v>124</v>
      </c>
      <c r="B27" s="22" t="n">
        <v>152699</v>
      </c>
      <c r="C27" s="22" t="n">
        <v>9033</v>
      </c>
      <c r="D27" s="25" t="n">
        <v>347</v>
      </c>
      <c r="E27" s="25" t="n">
        <v>115</v>
      </c>
    </row>
    <row r="28" ht="12.75" customHeight="1">
      <c r="A28" s="14" t="s">
        <v>125</v>
      </c>
      <c r="B28" s="22" t="n">
        <v>5544</v>
      </c>
      <c r="C28" s="25" t="n">
        <v>330</v>
      </c>
      <c r="D28" s="25" t="n">
        <v>21</v>
      </c>
      <c r="E28" s="25" t="n">
        <v>9</v>
      </c>
    </row>
    <row r="29" ht="12.75" customHeight="1">
      <c r="A29" s="14" t="s">
        <v>31</v>
      </c>
      <c r="B29" s="22" t="n">
        <v>49981</v>
      </c>
      <c r="C29" s="22" t="n">
        <v>5484</v>
      </c>
      <c r="D29" s="25" t="n">
        <v>208</v>
      </c>
      <c r="E29" s="25" t="n">
        <v>51</v>
      </c>
    </row>
    <row r="30" ht="12.75" customHeight="1">
      <c r="A30" s="14" t="s">
        <v>126</v>
      </c>
      <c r="B30" s="22" t="n">
        <v>42162</v>
      </c>
      <c r="C30" s="22" t="n">
        <v>4201</v>
      </c>
      <c r="D30" s="25" t="n">
        <v>162</v>
      </c>
      <c r="E30" s="25" t="n">
        <v>62</v>
      </c>
    </row>
    <row r="31" ht="12.75" customHeight="1">
      <c r="A31" s="14" t="s">
        <v>33</v>
      </c>
      <c r="B31" s="22" t="n">
        <v>20315</v>
      </c>
      <c r="C31" s="22" t="n">
        <v>1501</v>
      </c>
      <c r="D31" s="25" t="n">
        <v>80</v>
      </c>
      <c r="E31" s="25" t="n">
        <v>24</v>
      </c>
    </row>
    <row r="32" ht="12.75" customHeight="1">
      <c r="A32" s="14" t="s">
        <v>127</v>
      </c>
      <c r="B32" s="22" t="n">
        <v>36809</v>
      </c>
      <c r="C32" s="22" t="n">
        <v>3219</v>
      </c>
      <c r="D32" s="25" t="n">
        <v>132</v>
      </c>
      <c r="E32" s="25" t="n">
        <v>47</v>
      </c>
    </row>
    <row r="33" ht="12.75" customHeight="1">
      <c r="A33" s="14" t="s">
        <v>128</v>
      </c>
      <c r="B33" s="22" t="n">
        <v>58263</v>
      </c>
      <c r="C33" s="22" t="n">
        <v>5522</v>
      </c>
      <c r="D33" s="25" t="n">
        <v>233</v>
      </c>
      <c r="E33" s="25" t="n">
        <v>57</v>
      </c>
    </row>
    <row r="34" ht="12.75" customHeight="1">
      <c r="A34" s="14" t="s">
        <v>129</v>
      </c>
      <c r="B34" s="22" t="n">
        <v>56067</v>
      </c>
      <c r="C34" s="22" t="n">
        <v>6264</v>
      </c>
      <c r="D34" s="25" t="n">
        <v>295</v>
      </c>
      <c r="E34" s="25" t="n">
        <v>7</v>
      </c>
    </row>
    <row r="35" ht="12.75" customHeight="1">
      <c r="A35" s="14" t="s">
        <v>37</v>
      </c>
      <c r="B35" s="22" t="n">
        <v>4949</v>
      </c>
      <c r="C35" s="25" t="n">
        <v>510</v>
      </c>
      <c r="D35" s="25" t="n">
        <v>29</v>
      </c>
      <c r="E35" s="25" t="n">
        <v>6</v>
      </c>
    </row>
    <row r="36" ht="12.75" customHeight="1">
      <c r="A36" s="14" t="s">
        <v>38</v>
      </c>
      <c r="B36" s="22" t="n">
        <v>195618</v>
      </c>
      <c r="C36" s="22" t="n">
        <v>17617</v>
      </c>
      <c r="D36" s="25" t="n">
        <v>855</v>
      </c>
      <c r="E36" s="25" t="n">
        <v>332</v>
      </c>
    </row>
    <row r="37" ht="12.75" customHeight="1">
      <c r="A37" s="14" t="s">
        <v>130</v>
      </c>
      <c r="B37" s="22" t="n">
        <v>7852</v>
      </c>
      <c r="C37" s="25" t="n">
        <v>631</v>
      </c>
      <c r="D37" s="25" t="n">
        <v>14</v>
      </c>
      <c r="E37" s="25" t="n">
        <v>2</v>
      </c>
    </row>
    <row r="38" ht="12.75" customHeight="1">
      <c r="A38" s="14" t="s">
        <v>40</v>
      </c>
      <c r="B38" s="22" t="n">
        <v>26362</v>
      </c>
      <c r="C38" s="22" t="n">
        <v>1169</v>
      </c>
      <c r="D38" s="25" t="n">
        <v>51</v>
      </c>
      <c r="E38" s="25" t="n">
        <v>11</v>
      </c>
    </row>
    <row r="39" ht="12.75" customHeight="1">
      <c r="A39" s="14" t="s">
        <v>131</v>
      </c>
      <c r="B39" s="22" t="n">
        <v>73432</v>
      </c>
      <c r="C39" s="22" t="n">
        <v>7621</v>
      </c>
      <c r="D39" s="25" t="n">
        <v>368</v>
      </c>
      <c r="E39" s="25" t="n">
        <v>158</v>
      </c>
    </row>
    <row r="40" ht="12.75" customHeight="1">
      <c r="A40" s="14" t="s">
        <v>42</v>
      </c>
      <c r="B40" s="22" t="n">
        <v>11987</v>
      </c>
      <c r="C40" s="22" t="n">
        <v>1141</v>
      </c>
      <c r="D40" s="25" t="n">
        <v>63</v>
      </c>
      <c r="E40" s="25" t="n">
        <v>19</v>
      </c>
    </row>
    <row r="41" ht="12.75" customHeight="1">
      <c r="A41" s="14" t="s">
        <v>132</v>
      </c>
      <c r="B41" s="22" t="n">
        <v>18190</v>
      </c>
      <c r="C41" s="22" t="n">
        <v>1702</v>
      </c>
      <c r="D41" s="25" t="n">
        <v>92</v>
      </c>
      <c r="E41" s="25" t="n">
        <v>28</v>
      </c>
      <c r="F41" s="1"/>
    </row>
    <row r="42" ht="12.75" customHeight="1">
      <c r="A42" s="14" t="s">
        <v>44</v>
      </c>
      <c r="B42" s="22" t="n">
        <v>5959</v>
      </c>
      <c r="C42" s="25" t="n">
        <v>458</v>
      </c>
      <c r="D42" s="25" t="n">
        <v>38</v>
      </c>
      <c r="E42" s="25" t="n">
        <v>11</v>
      </c>
      <c r="F42" s="1"/>
      <c r="G42" s="1" t="s">
        <v>45</v>
      </c>
    </row>
    <row r="43" ht="12.75" customHeight="1">
      <c r="A43" s="14" t="s">
        <v>133</v>
      </c>
      <c r="B43" s="22" t="n">
        <v>55781</v>
      </c>
      <c r="C43" s="22" t="n">
        <v>6015</v>
      </c>
      <c r="D43" s="25" t="n">
        <v>338</v>
      </c>
      <c r="E43" s="25" t="n">
        <v>106</v>
      </c>
      <c r="F43" s="1"/>
    </row>
    <row r="44" ht="12.75" customHeight="1">
      <c r="A44" s="14" t="s">
        <v>47</v>
      </c>
      <c r="B44" s="22" t="n">
        <v>14788</v>
      </c>
      <c r="C44" s="22" t="n">
        <v>1543</v>
      </c>
      <c r="D44" s="25" t="n">
        <v>72</v>
      </c>
      <c r="E44" s="25" t="n">
        <v>19</v>
      </c>
    </row>
    <row r="45" ht="12.75" customHeight="1">
      <c r="A45" s="14" t="s">
        <v>48</v>
      </c>
      <c r="B45" s="22" t="n">
        <v>5122</v>
      </c>
      <c r="C45" s="25" t="n">
        <v>276</v>
      </c>
      <c r="D45" s="25" t="n">
        <v>11</v>
      </c>
      <c r="E45" s="25" t="n">
        <v>6</v>
      </c>
    </row>
    <row r="46" ht="12.75" customHeight="1">
      <c r="A46" s="14" t="s">
        <v>134</v>
      </c>
      <c r="B46" s="22" t="n">
        <v>25053</v>
      </c>
      <c r="C46" s="22" t="n">
        <v>2591</v>
      </c>
      <c r="D46" s="25" t="n">
        <v>94</v>
      </c>
      <c r="E46" s="25" t="n">
        <v>31</v>
      </c>
    </row>
    <row r="47" ht="12.75" customHeight="1">
      <c r="A47" s="14" t="s">
        <v>135</v>
      </c>
      <c r="B47" s="22" t="n">
        <v>4651</v>
      </c>
      <c r="C47" s="25" t="n">
        <v>512</v>
      </c>
      <c r="D47" s="25" t="n">
        <v>21</v>
      </c>
      <c r="E47" s="25" t="n">
        <v>8</v>
      </c>
    </row>
    <row r="48" ht="12.75" customHeight="1">
      <c r="A48" s="14" t="s">
        <v>136</v>
      </c>
      <c r="B48" s="22" t="n">
        <v>78881</v>
      </c>
      <c r="C48" s="22" t="n">
        <v>8472</v>
      </c>
      <c r="D48" s="25" t="n">
        <v>417</v>
      </c>
      <c r="E48" s="25" t="n">
        <v>153</v>
      </c>
    </row>
    <row r="49" ht="12.75" customHeight="1">
      <c r="A49" s="14" t="s">
        <v>52</v>
      </c>
      <c r="B49" s="22" t="n">
        <v>7658</v>
      </c>
      <c r="C49" s="25" t="n">
        <v>545</v>
      </c>
      <c r="D49" s="25" t="n">
        <v>28</v>
      </c>
      <c r="E49" s="25" t="n">
        <v>5</v>
      </c>
    </row>
    <row r="50" ht="12.75" customHeight="1">
      <c r="A50" s="14" t="s">
        <v>137</v>
      </c>
      <c r="B50" s="22" t="n">
        <v>32543</v>
      </c>
      <c r="C50" s="22" t="n">
        <v>2107</v>
      </c>
      <c r="D50" s="25" t="n">
        <v>71</v>
      </c>
      <c r="E50" s="25" t="n">
        <v>24</v>
      </c>
    </row>
    <row r="51" ht="12.75" customHeight="1">
      <c r="A51" s="14" t="s">
        <v>138</v>
      </c>
      <c r="B51" s="22" t="n">
        <v>48337</v>
      </c>
      <c r="C51" s="22" t="n">
        <v>4220</v>
      </c>
      <c r="D51" s="25" t="n">
        <v>191</v>
      </c>
      <c r="E51" s="25" t="n">
        <v>59</v>
      </c>
    </row>
    <row r="52" ht="12.75" customHeight="1">
      <c r="A52" s="14" t="s">
        <v>55</v>
      </c>
      <c r="B52" s="22" t="n">
        <v>12145</v>
      </c>
      <c r="C52" s="22" t="n">
        <v>1027</v>
      </c>
      <c r="D52" s="25" t="n">
        <v>44</v>
      </c>
      <c r="E52" s="25" t="n">
        <v>8</v>
      </c>
    </row>
    <row r="53" ht="12.75" customHeight="1">
      <c r="A53" s="14" t="s">
        <v>56</v>
      </c>
      <c r="B53" s="22" t="n">
        <v>8933</v>
      </c>
      <c r="C53" s="25" t="n">
        <v>396</v>
      </c>
      <c r="D53" s="25" t="n">
        <v>24</v>
      </c>
      <c r="E53" s="25" t="n">
        <v>4</v>
      </c>
    </row>
    <row r="54" ht="12.75" customHeight="1">
      <c r="A54" s="41" t="s">
        <v>97</v>
      </c>
      <c r="B54" s="42" t="n">
        <v>421036</v>
      </c>
      <c r="C54" s="42" t="n">
        <v>64918</v>
      </c>
      <c r="D54" s="42" t="n">
        <v>652</v>
      </c>
      <c r="E54" s="42" t="n">
        <v>143</v>
      </c>
    </row>
    <row r="55" ht="12.75" customHeight="1">
      <c r="A55" s="43" t="s">
        <v>98</v>
      </c>
      <c r="B55" s="39" t="n">
        <v>23699</v>
      </c>
      <c r="C55" s="39" t="n">
        <v>3749</v>
      </c>
      <c r="D55" s="39" t="n">
        <v>116</v>
      </c>
      <c r="E55" s="39" t="n">
        <v>28</v>
      </c>
    </row>
    <row r="56" ht="12.75" customHeight="1">
      <c r="A56" s="14" t="s">
        <v>99</v>
      </c>
      <c r="B56" s="44" t="n">
        <v>14316</v>
      </c>
      <c r="C56" s="44" t="n">
        <v>2308</v>
      </c>
      <c r="D56" s="1" t="n">
        <v>64</v>
      </c>
      <c r="E56" s="40" t="n">
        <v>15</v>
      </c>
    </row>
    <row r="57" ht="12.75" customHeight="1">
      <c r="A57" s="14" t="s">
        <v>100</v>
      </c>
      <c r="B57" s="44" t="n">
        <v>6571</v>
      </c>
      <c r="C57" s="44" t="n">
        <v>1053</v>
      </c>
      <c r="D57" s="1" t="n">
        <v>42</v>
      </c>
      <c r="E57" s="40" t="n">
        <v>7</v>
      </c>
    </row>
    <row r="58" ht="12.75" customHeight="1">
      <c r="A58" s="14" t="s">
        <v>101</v>
      </c>
      <c r="B58" s="44" t="n">
        <v>2812</v>
      </c>
      <c r="C58" s="44" t="n">
        <v>388</v>
      </c>
      <c r="D58" s="1" t="n">
        <v>10</v>
      </c>
      <c r="E58" s="40" t="n">
        <v>6</v>
      </c>
    </row>
    <row r="59" ht="12.75" customHeight="1">
      <c r="A59" s="43" t="s">
        <v>102</v>
      </c>
      <c r="B59" s="44" t="n">
        <v>110381</v>
      </c>
      <c r="C59" s="44" t="n">
        <v>15632</v>
      </c>
      <c r="D59" s="44" t="n">
        <v>341</v>
      </c>
      <c r="E59" s="44" t="n">
        <v>115</v>
      </c>
    </row>
    <row r="60" ht="12.75" customHeight="1">
      <c r="A60" s="14" t="s">
        <v>103</v>
      </c>
      <c r="B60" s="44" t="n">
        <v>49500</v>
      </c>
      <c r="C60" s="44" t="n">
        <v>6698</v>
      </c>
      <c r="D60" s="1" t="n">
        <v>199</v>
      </c>
      <c r="E60" s="40" t="n">
        <v>68</v>
      </c>
    </row>
    <row r="61" ht="12.75" customHeight="1">
      <c r="A61" s="14" t="s">
        <v>13</v>
      </c>
      <c r="B61" s="44" t="n">
        <v>60881</v>
      </c>
      <c r="C61" s="44" t="n">
        <v>8934</v>
      </c>
      <c r="D61" s="1" t="n">
        <v>142</v>
      </c>
      <c r="E61" s="40" t="n">
        <v>47</v>
      </c>
    </row>
    <row r="62" ht="12.75" customHeight="1">
      <c r="A62" s="43" t="s">
        <v>139</v>
      </c>
      <c r="B62" s="44" t="n">
        <v>252456</v>
      </c>
      <c r="C62" s="44" t="n">
        <v>44559</v>
      </c>
      <c r="D62" s="44" t="n">
        <v>60</v>
      </c>
      <c r="E62" s="45" t="s">
        <v>57</v>
      </c>
    </row>
    <row r="63" ht="12.75" customHeight="1">
      <c r="A63" s="14" t="s">
        <v>105</v>
      </c>
      <c r="B63" s="44" t="n">
        <v>252456</v>
      </c>
      <c r="C63" s="44" t="n">
        <v>44559</v>
      </c>
      <c r="D63" s="1" t="n">
        <v>60</v>
      </c>
      <c r="E63" s="46" t="s">
        <v>57</v>
      </c>
    </row>
    <row r="64" ht="12.75" customHeight="1">
      <c r="A64" s="43" t="s">
        <v>106</v>
      </c>
      <c r="B64" s="44" t="n">
        <v>34500</v>
      </c>
      <c r="C64" s="44" t="n">
        <v>978</v>
      </c>
      <c r="D64" s="44" t="n">
        <v>135</v>
      </c>
      <c r="E64" s="45" t="s">
        <v>57</v>
      </c>
    </row>
    <row r="65" ht="12.75" customHeight="1">
      <c r="A65" s="2" t="s">
        <v>107</v>
      </c>
      <c r="B65" s="47" t="n">
        <v>34500</v>
      </c>
      <c r="C65" s="47" t="n">
        <v>978</v>
      </c>
      <c r="D65" s="31" t="n">
        <v>135</v>
      </c>
      <c r="E65" s="48" t="s">
        <v>57</v>
      </c>
    </row>
    <row r="66" ht="12.45" customHeight="1">
      <c r="A66" s="9" t="s">
        <v>140</v>
      </c>
      <c r="B66" s="10"/>
      <c r="C66" s="10"/>
      <c r="D66" s="10"/>
      <c r="E66" s="10"/>
    </row>
    <row r="67" ht="96" customHeight="1">
      <c r="A67" s="9" t="s">
        <v>141</v>
      </c>
      <c r="B67" s="9"/>
      <c r="C67" s="9"/>
      <c r="D67" s="9"/>
      <c r="E67" s="9"/>
    </row>
    <row r="68" ht="12.75" customHeight="1">
      <c r="A68" s="34"/>
      <c r="B68" s="34"/>
      <c r="C68" s="34"/>
      <c r="D68" s="34"/>
      <c r="E68" s="34"/>
    </row>
    <row r="69" ht="12.75" customHeight="1">
      <c r="A69" s="14"/>
      <c r="B69" s="22"/>
      <c r="C69" s="22"/>
      <c r="D69" s="25"/>
      <c r="E69" s="25"/>
    </row>
    <row r="71" ht="12.75" customHeight="1">
      <c r="A71" s="1"/>
    </row>
  </sheetData>
  <mergeCells count="10">
    <mergeCell ref="A66:E66"/>
    <mergeCell ref="A67:E67"/>
    <mergeCell ref="A68:E68"/>
    <mergeCell ref="A2:C2"/>
    <mergeCell ref="D2:E2"/>
    <mergeCell ref="A3:A5"/>
    <mergeCell ref="B3:C3"/>
    <mergeCell ref="D3:E3"/>
    <mergeCell ref="C4:C5"/>
    <mergeCell ref="D4:D5"/>
  </mergeCell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sheetViews>
  <sheetFormatPr defaultRowHeight="15.0" baseColWidth="10"/>
  <cols>
    <col min="1" max="1" width="35.33203125" hidden="0" customWidth="1"/>
    <col min="2" max="2" width="11.6640625" hidden="0" customWidth="1"/>
    <col min="3" max="3" width="11.6640625" hidden="0" customWidth="1"/>
    <col min="4" max="4" width="11.6640625" hidden="0" customWidth="1"/>
    <col min="5" max="5" width="11.6640625" hidden="0" customWidth="1"/>
  </cols>
  <sheetData>
    <row r="1" ht="12.75" customHeight="1">
      <c r="A1" s="1" t="s">
        <v>66</v>
      </c>
      <c r="D1" s="36"/>
    </row>
    <row r="2" ht="12.75" customHeight="1">
      <c r="A2" s="15" t="s">
        <v>142</v>
      </c>
      <c r="B2" s="15"/>
      <c r="C2" s="15"/>
      <c r="D2" s="16" t="s">
        <v>64</v>
      </c>
      <c r="E2" s="16"/>
    </row>
    <row r="3" ht="12.75" customHeight="1">
      <c r="A3" s="17" t="s">
        <v>2</v>
      </c>
      <c r="B3" s="11" t="s">
        <v>3</v>
      </c>
      <c r="C3" s="20"/>
      <c r="D3" s="11" t="s">
        <v>110</v>
      </c>
      <c r="E3" s="21"/>
    </row>
    <row r="4" ht="12.75" customHeight="1">
      <c r="A4" s="18"/>
      <c r="B4" s="8" t="s">
        <v>111</v>
      </c>
      <c r="C4" s="23" t="s">
        <v>112</v>
      </c>
      <c r="D4" s="23" t="s">
        <v>5</v>
      </c>
      <c r="E4" s="11" t="s">
        <v>6</v>
      </c>
    </row>
    <row r="5" ht="12.75" customHeight="1">
      <c r="A5" s="19"/>
      <c r="B5" s="8" t="s">
        <v>7</v>
      </c>
      <c r="C5" s="24"/>
      <c r="D5" s="24"/>
      <c r="E5" s="11" t="s">
        <v>8</v>
      </c>
    </row>
    <row r="6" ht="12.75" customHeight="1">
      <c r="A6" s="37" t="s">
        <v>70</v>
      </c>
      <c r="B6" s="38" t="n">
        <v>5392705</v>
      </c>
      <c r="C6" s="38" t="n">
        <v>321317</v>
      </c>
      <c r="D6" s="38" t="n">
        <v>14434</v>
      </c>
      <c r="E6" s="38" t="n">
        <v>5665</v>
      </c>
    </row>
    <row r="7" ht="12.75" customHeight="1">
      <c r="A7" s="5" t="s">
        <v>9</v>
      </c>
      <c r="B7" s="7" t="n">
        <v>4971669</v>
      </c>
      <c r="C7" s="7" t="n">
        <v>256212</v>
      </c>
      <c r="D7" s="7" t="n">
        <v>13759</v>
      </c>
      <c r="E7" s="7" t="n">
        <v>5514</v>
      </c>
    </row>
    <row r="8" ht="12.75" customHeight="1">
      <c r="A8" s="14" t="s">
        <v>113</v>
      </c>
      <c r="B8" s="22" t="n">
        <v>34514</v>
      </c>
      <c r="C8" s="22" t="n">
        <v>4082</v>
      </c>
      <c r="D8" s="25" t="n">
        <v>212</v>
      </c>
      <c r="E8" s="25" t="n">
        <v>79</v>
      </c>
    </row>
    <row r="9" ht="12.75" customHeight="1">
      <c r="A9" s="14" t="s">
        <v>114</v>
      </c>
      <c r="B9" s="22" t="n">
        <v>201695</v>
      </c>
      <c r="C9" s="22" t="n">
        <v>11238</v>
      </c>
      <c r="D9" s="25" t="n">
        <v>519</v>
      </c>
      <c r="E9" s="25" t="n">
        <v>519</v>
      </c>
    </row>
    <row r="10" ht="12.75" customHeight="1">
      <c r="A10" s="14" t="s">
        <v>12</v>
      </c>
      <c r="B10" s="22" t="n">
        <v>12060</v>
      </c>
      <c r="C10" s="25" t="n">
        <v>669</v>
      </c>
      <c r="D10" s="25" t="n">
        <v>45</v>
      </c>
      <c r="E10" s="25" t="n">
        <v>12</v>
      </c>
    </row>
    <row r="11" ht="12.75" customHeight="1">
      <c r="A11" s="14" t="s">
        <v>13</v>
      </c>
      <c r="B11" s="22" t="n">
        <v>56955</v>
      </c>
      <c r="C11" s="22" t="n">
        <v>5123</v>
      </c>
      <c r="D11" s="25" t="n">
        <v>262</v>
      </c>
      <c r="E11" s="25" t="n">
        <v>69</v>
      </c>
    </row>
    <row r="12" ht="12.75" customHeight="1">
      <c r="A12" s="14" t="s">
        <v>144</v>
      </c>
      <c r="B12" s="22" t="n">
        <v>2354272</v>
      </c>
      <c r="C12" s="22" t="n">
        <v>65628</v>
      </c>
      <c r="D12" s="22" t="n">
        <v>4460</v>
      </c>
      <c r="E12" s="25" t="n">
        <v>1843</v>
      </c>
    </row>
    <row r="13" ht="12.75" customHeight="1">
      <c r="A13" s="14" t="s">
        <v>15</v>
      </c>
      <c r="B13" s="22" t="n">
        <v>3807</v>
      </c>
      <c r="C13" s="25" t="n">
        <v>366</v>
      </c>
      <c r="D13" s="25" t="n">
        <v>22</v>
      </c>
      <c r="E13" s="25" t="n">
        <v>5</v>
      </c>
    </row>
    <row r="14" ht="12.75" customHeight="1">
      <c r="A14" s="14" t="s">
        <v>16</v>
      </c>
      <c r="B14" s="22" t="n">
        <v>7622</v>
      </c>
      <c r="C14" s="25" t="n">
        <v>245</v>
      </c>
      <c r="D14" s="25" t="n">
        <v>12</v>
      </c>
      <c r="E14" s="25" t="n">
        <v>4</v>
      </c>
    </row>
    <row r="15" ht="12.75" customHeight="1">
      <c r="A15" s="14" t="s">
        <v>116</v>
      </c>
      <c r="B15" s="22" t="n">
        <v>130331</v>
      </c>
      <c r="C15" s="22" t="n">
        <v>4970</v>
      </c>
      <c r="D15" s="25" t="n">
        <v>262</v>
      </c>
      <c r="E15" s="25" t="n">
        <v>89</v>
      </c>
    </row>
    <row r="16" ht="12.75" customHeight="1">
      <c r="A16" s="14" t="s">
        <v>117</v>
      </c>
      <c r="B16" s="22" t="n">
        <v>239484</v>
      </c>
      <c r="C16" s="22" t="n">
        <v>16044</v>
      </c>
      <c r="D16" s="25" t="n">
        <v>680</v>
      </c>
      <c r="E16" s="25" t="n">
        <v>260</v>
      </c>
    </row>
    <row r="17" ht="12.75" customHeight="1">
      <c r="A17" s="14" t="s">
        <v>19</v>
      </c>
      <c r="B17" s="22" t="n">
        <v>104363</v>
      </c>
      <c r="C17" s="22" t="n">
        <v>6378</v>
      </c>
      <c r="D17" s="25" t="n">
        <v>327</v>
      </c>
      <c r="E17" s="25" t="n">
        <v>91</v>
      </c>
    </row>
    <row r="18" ht="12.75" customHeight="1">
      <c r="A18" s="14" t="s">
        <v>20</v>
      </c>
      <c r="B18" s="22" t="n">
        <v>7248</v>
      </c>
      <c r="C18" s="25" t="n">
        <v>296</v>
      </c>
      <c r="D18" s="25" t="n">
        <v>16</v>
      </c>
      <c r="E18" s="25" t="n">
        <v>9</v>
      </c>
    </row>
    <row r="19" ht="12.75" customHeight="1">
      <c r="A19" s="14" t="s">
        <v>118</v>
      </c>
      <c r="B19" s="22" t="n">
        <v>35936</v>
      </c>
      <c r="C19" s="22" t="n">
        <v>2915</v>
      </c>
      <c r="D19" s="25" t="n">
        <v>138</v>
      </c>
      <c r="E19" s="25" t="n">
        <v>45</v>
      </c>
    </row>
    <row r="20" ht="12.75" customHeight="1">
      <c r="A20" s="14" t="s">
        <v>119</v>
      </c>
      <c r="B20" s="22" t="n">
        <v>237594</v>
      </c>
      <c r="C20" s="22" t="n">
        <v>17802</v>
      </c>
      <c r="D20" s="25" t="n">
        <v>811</v>
      </c>
      <c r="E20" s="25" t="n">
        <v>304</v>
      </c>
    </row>
    <row r="21" ht="12.75" customHeight="1">
      <c r="A21" s="14" t="s">
        <v>23</v>
      </c>
      <c r="B21" s="22" t="n">
        <v>13229</v>
      </c>
      <c r="C21" s="25" t="n">
        <v>930</v>
      </c>
      <c r="D21" s="25" t="n">
        <v>44</v>
      </c>
      <c r="E21" s="25" t="n">
        <v>17</v>
      </c>
    </row>
    <row r="22" ht="12.75" customHeight="1">
      <c r="A22" s="14" t="s">
        <v>120</v>
      </c>
      <c r="B22" s="22" t="n">
        <v>47714</v>
      </c>
      <c r="C22" s="22" t="n">
        <v>3041</v>
      </c>
      <c r="D22" s="25" t="n">
        <v>144</v>
      </c>
      <c r="E22" s="25" t="n">
        <v>62</v>
      </c>
    </row>
    <row r="23" ht="12.75" customHeight="1">
      <c r="A23" s="14" t="s">
        <v>121</v>
      </c>
      <c r="B23" s="22" t="n">
        <v>179472</v>
      </c>
      <c r="C23" s="22" t="n">
        <v>12712</v>
      </c>
      <c r="D23" s="25" t="n">
        <v>587</v>
      </c>
      <c r="E23" s="25" t="n">
        <v>242</v>
      </c>
    </row>
    <row r="24" ht="12.75" customHeight="1">
      <c r="A24" s="14" t="s">
        <v>122</v>
      </c>
      <c r="B24" s="22" t="n">
        <v>44047</v>
      </c>
      <c r="C24" s="22" t="n">
        <v>2827</v>
      </c>
      <c r="D24" s="25" t="n">
        <v>130</v>
      </c>
      <c r="E24" s="25" t="n">
        <v>52</v>
      </c>
    </row>
    <row r="25" ht="12.75" customHeight="1">
      <c r="A25" s="14" t="s">
        <v>123</v>
      </c>
      <c r="B25" s="22" t="n">
        <v>169531</v>
      </c>
      <c r="C25" s="22" t="n">
        <v>10751</v>
      </c>
      <c r="D25" s="25" t="n">
        <v>508</v>
      </c>
      <c r="E25" s="25" t="n">
        <v>165</v>
      </c>
    </row>
    <row r="26" ht="12.75" customHeight="1">
      <c r="A26" s="14" t="s">
        <v>28</v>
      </c>
      <c r="B26" s="22" t="n">
        <v>31714</v>
      </c>
      <c r="C26" s="22" t="n">
        <v>1551</v>
      </c>
      <c r="D26" s="25" t="n">
        <v>81</v>
      </c>
      <c r="E26" s="25" t="n">
        <v>27</v>
      </c>
    </row>
    <row r="27" ht="12.75" customHeight="1">
      <c r="A27" s="14" t="s">
        <v>124</v>
      </c>
      <c r="B27" s="22" t="n">
        <v>152699</v>
      </c>
      <c r="C27" s="22" t="n">
        <v>8900</v>
      </c>
      <c r="D27" s="25" t="n">
        <v>347</v>
      </c>
      <c r="E27" s="25" t="n">
        <v>147</v>
      </c>
    </row>
    <row r="28" ht="12.75" customHeight="1">
      <c r="A28" s="14" t="s">
        <v>125</v>
      </c>
      <c r="B28" s="22" t="n">
        <v>5544</v>
      </c>
      <c r="C28" s="25" t="n">
        <v>330</v>
      </c>
      <c r="D28" s="25" t="n">
        <v>15</v>
      </c>
      <c r="E28" s="25" t="n">
        <v>5</v>
      </c>
    </row>
    <row r="29" ht="12.75" customHeight="1">
      <c r="A29" s="14" t="s">
        <v>31</v>
      </c>
      <c r="B29" s="22" t="n">
        <v>49981</v>
      </c>
      <c r="C29" s="22" t="n">
        <v>3759</v>
      </c>
      <c r="D29" s="25" t="n">
        <v>198</v>
      </c>
      <c r="E29" s="25" t="n">
        <v>45</v>
      </c>
    </row>
    <row r="30" ht="12.75" customHeight="1">
      <c r="A30" s="14" t="s">
        <v>126</v>
      </c>
      <c r="B30" s="22" t="n">
        <v>42162</v>
      </c>
      <c r="C30" s="22" t="n">
        <v>3233</v>
      </c>
      <c r="D30" s="25" t="n">
        <v>172</v>
      </c>
      <c r="E30" s="25" t="n">
        <v>62</v>
      </c>
    </row>
    <row r="31" ht="12.75" customHeight="1">
      <c r="A31" s="14" t="s">
        <v>33</v>
      </c>
      <c r="B31" s="22" t="n">
        <v>20315</v>
      </c>
      <c r="C31" s="22" t="n">
        <v>1436</v>
      </c>
      <c r="D31" s="25" t="n">
        <v>80</v>
      </c>
      <c r="E31" s="25" t="n">
        <v>33</v>
      </c>
    </row>
    <row r="32" ht="12.75" customHeight="1">
      <c r="A32" s="14" t="s">
        <v>127</v>
      </c>
      <c r="B32" s="22" t="n">
        <v>36809</v>
      </c>
      <c r="C32" s="22" t="n">
        <v>3168</v>
      </c>
      <c r="D32" s="25" t="n">
        <v>165</v>
      </c>
      <c r="E32" s="25" t="n">
        <v>61</v>
      </c>
    </row>
    <row r="33" ht="12.75" customHeight="1">
      <c r="A33" s="14" t="s">
        <v>128</v>
      </c>
      <c r="B33" s="22" t="n">
        <v>58263</v>
      </c>
      <c r="C33" s="22" t="n">
        <v>5154</v>
      </c>
      <c r="D33" s="25" t="n">
        <v>232</v>
      </c>
      <c r="E33" s="25" t="n">
        <v>79</v>
      </c>
    </row>
    <row r="34" ht="12.75" customHeight="1">
      <c r="A34" s="14" t="s">
        <v>129</v>
      </c>
      <c r="B34" s="22" t="n">
        <v>56067</v>
      </c>
      <c r="C34" s="22" t="n">
        <v>6204</v>
      </c>
      <c r="D34" s="25" t="n">
        <v>283</v>
      </c>
      <c r="E34" s="25" t="n">
        <v>89</v>
      </c>
    </row>
    <row r="35" ht="12.75" customHeight="1">
      <c r="A35" s="14" t="s">
        <v>37</v>
      </c>
      <c r="B35" s="22" t="n">
        <v>4949</v>
      </c>
      <c r="C35" s="25" t="n">
        <v>509</v>
      </c>
      <c r="D35" s="25" t="n">
        <v>29</v>
      </c>
      <c r="E35" s="25" t="n">
        <v>9</v>
      </c>
    </row>
    <row r="36" ht="12.75" customHeight="1">
      <c r="A36" s="14" t="s">
        <v>130</v>
      </c>
      <c r="B36" s="22" t="n">
        <v>195618</v>
      </c>
      <c r="C36" s="22" t="n">
        <v>17401</v>
      </c>
      <c r="D36" s="25" t="n">
        <v>862</v>
      </c>
      <c r="E36" s="25" t="n">
        <v>357</v>
      </c>
    </row>
    <row r="37" ht="12.75" customHeight="1">
      <c r="A37" s="14" t="s">
        <v>38</v>
      </c>
      <c r="B37" s="22" t="n">
        <v>7852</v>
      </c>
      <c r="C37" s="25" t="n">
        <v>619</v>
      </c>
      <c r="D37" s="25" t="n">
        <v>23</v>
      </c>
      <c r="E37" s="25" t="n">
        <v>8</v>
      </c>
    </row>
    <row r="38" ht="12.75" customHeight="1">
      <c r="A38" s="14" t="s">
        <v>40</v>
      </c>
      <c r="B38" s="22" t="n">
        <v>26362</v>
      </c>
      <c r="C38" s="22" t="n">
        <v>1160</v>
      </c>
      <c r="D38" s="25" t="n">
        <v>76</v>
      </c>
      <c r="E38" s="25" t="n">
        <v>28</v>
      </c>
    </row>
    <row r="39" ht="12.75" customHeight="1">
      <c r="A39" s="14" t="s">
        <v>131</v>
      </c>
      <c r="B39" s="22" t="n">
        <v>73432</v>
      </c>
      <c r="C39" s="22" t="n">
        <v>6662</v>
      </c>
      <c r="D39" s="25" t="n">
        <v>357</v>
      </c>
      <c r="E39" s="25" t="n">
        <v>126</v>
      </c>
    </row>
    <row r="40" ht="12.75" customHeight="1">
      <c r="A40" s="14" t="s">
        <v>42</v>
      </c>
      <c r="B40" s="22" t="n">
        <v>11987</v>
      </c>
      <c r="C40" s="22" t="n">
        <v>997</v>
      </c>
      <c r="D40" s="25" t="n">
        <v>56</v>
      </c>
      <c r="E40" s="25" t="n">
        <v>19</v>
      </c>
    </row>
    <row r="41" ht="12.75" customHeight="1">
      <c r="A41" s="14" t="s">
        <v>132</v>
      </c>
      <c r="B41" s="22" t="n">
        <v>18190</v>
      </c>
      <c r="C41" s="22" t="n">
        <v>1509</v>
      </c>
      <c r="D41" s="25" t="n">
        <v>86</v>
      </c>
      <c r="E41" s="25" t="n">
        <v>23</v>
      </c>
      <c r="F41" s="1"/>
    </row>
    <row r="42" ht="12.75" customHeight="1">
      <c r="A42" s="14" t="s">
        <v>44</v>
      </c>
      <c r="B42" s="22" t="n">
        <v>5959</v>
      </c>
      <c r="C42" s="25" t="n">
        <v>458</v>
      </c>
      <c r="D42" s="25" t="n">
        <v>32</v>
      </c>
      <c r="E42" s="25" t="n">
        <v>3</v>
      </c>
      <c r="F42" s="1"/>
      <c r="G42" s="1" t="s">
        <v>45</v>
      </c>
    </row>
    <row r="43" ht="12.75" customHeight="1">
      <c r="A43" s="14" t="s">
        <v>133</v>
      </c>
      <c r="B43" s="22" t="n">
        <v>55781</v>
      </c>
      <c r="C43" s="22" t="n">
        <v>6040</v>
      </c>
      <c r="D43" s="25" t="n">
        <v>374</v>
      </c>
      <c r="E43" s="25" t="n">
        <v>138</v>
      </c>
      <c r="F43" s="1"/>
    </row>
    <row r="44" ht="12.75" customHeight="1">
      <c r="A44" s="14" t="s">
        <v>47</v>
      </c>
      <c r="B44" s="22" t="n">
        <v>14788</v>
      </c>
      <c r="C44" s="22" t="n">
        <v>1525</v>
      </c>
      <c r="D44" s="25" t="n">
        <v>88</v>
      </c>
      <c r="E44" s="25" t="n">
        <v>25</v>
      </c>
    </row>
    <row r="45" ht="12.75" customHeight="1">
      <c r="A45" s="14" t="s">
        <v>48</v>
      </c>
      <c r="B45" s="22" t="n">
        <v>5122</v>
      </c>
      <c r="C45" s="25" t="n">
        <v>272</v>
      </c>
      <c r="D45" s="25" t="n">
        <v>9</v>
      </c>
      <c r="E45" s="25" t="s">
        <v>57</v>
      </c>
    </row>
    <row r="46" ht="12.75" customHeight="1">
      <c r="A46" s="14" t="s">
        <v>134</v>
      </c>
      <c r="B46" s="22" t="n">
        <v>25053</v>
      </c>
      <c r="C46" s="22" t="n">
        <v>2280</v>
      </c>
      <c r="D46" s="25" t="n">
        <v>111</v>
      </c>
      <c r="E46" s="25" t="n">
        <v>44</v>
      </c>
    </row>
    <row r="47" ht="12.75" customHeight="1">
      <c r="A47" s="14" t="s">
        <v>135</v>
      </c>
      <c r="B47" s="22" t="n">
        <v>4651</v>
      </c>
      <c r="C47" s="25" t="n">
        <v>441</v>
      </c>
      <c r="D47" s="25" t="n">
        <v>23</v>
      </c>
      <c r="E47" s="25" t="n">
        <v>15</v>
      </c>
    </row>
    <row r="48" ht="12.75" customHeight="1">
      <c r="A48" s="14" t="s">
        <v>136</v>
      </c>
      <c r="B48" s="22" t="n">
        <v>78881</v>
      </c>
      <c r="C48" s="22" t="n">
        <v>8370</v>
      </c>
      <c r="D48" s="25" t="n">
        <v>474</v>
      </c>
      <c r="E48" s="25" t="n">
        <v>160</v>
      </c>
    </row>
    <row r="49" ht="12.75" customHeight="1">
      <c r="A49" s="14" t="s">
        <v>52</v>
      </c>
      <c r="B49" s="22" t="n">
        <v>7658</v>
      </c>
      <c r="C49" s="25" t="n">
        <v>539</v>
      </c>
      <c r="D49" s="25" t="n">
        <v>35</v>
      </c>
      <c r="E49" s="25" t="n">
        <v>8</v>
      </c>
    </row>
    <row r="50" ht="12.75" customHeight="1">
      <c r="A50" s="14" t="s">
        <v>137</v>
      </c>
      <c r="B50" s="22" t="n">
        <v>32543</v>
      </c>
      <c r="C50" s="22" t="n">
        <v>2083</v>
      </c>
      <c r="D50" s="25" t="n">
        <v>104</v>
      </c>
      <c r="E50" s="25" t="n">
        <v>39</v>
      </c>
    </row>
    <row r="51" ht="12.75" customHeight="1">
      <c r="A51" s="14" t="s">
        <v>138</v>
      </c>
      <c r="B51" s="22" t="n">
        <v>48337</v>
      </c>
      <c r="C51" s="22" t="n">
        <v>4184</v>
      </c>
      <c r="D51" s="25" t="n">
        <v>185</v>
      </c>
      <c r="E51" s="25" t="n">
        <v>74</v>
      </c>
    </row>
    <row r="52" ht="12.75" customHeight="1">
      <c r="A52" s="14" t="s">
        <v>55</v>
      </c>
      <c r="B52" s="22" t="n">
        <v>12145</v>
      </c>
      <c r="C52" s="22" t="n">
        <v>1017</v>
      </c>
      <c r="D52" s="25" t="n">
        <v>51</v>
      </c>
      <c r="E52" s="25" t="n">
        <v>14</v>
      </c>
    </row>
    <row r="53" ht="12.75" customHeight="1">
      <c r="A53" s="14" t="s">
        <v>56</v>
      </c>
      <c r="B53" s="22" t="n">
        <v>8933</v>
      </c>
      <c r="C53" s="25" t="n">
        <v>394</v>
      </c>
      <c r="D53" s="25" t="n">
        <v>32</v>
      </c>
      <c r="E53" s="25" t="n">
        <v>9</v>
      </c>
    </row>
    <row r="54" ht="12.75" customHeight="1">
      <c r="A54" s="41" t="s">
        <v>97</v>
      </c>
      <c r="B54" s="42" t="n">
        <v>421036</v>
      </c>
      <c r="C54" s="42" t="n">
        <v>65105</v>
      </c>
      <c r="D54" s="42" t="n">
        <v>675</v>
      </c>
      <c r="E54" s="42" t="n">
        <v>151</v>
      </c>
    </row>
    <row r="55" ht="12.75" customHeight="1">
      <c r="A55" s="43" t="s">
        <v>98</v>
      </c>
      <c r="B55" s="39" t="n">
        <v>23699</v>
      </c>
      <c r="C55" s="39" t="n">
        <v>3749</v>
      </c>
      <c r="D55" s="39" t="n">
        <v>125</v>
      </c>
      <c r="E55" s="39" t="n">
        <v>44</v>
      </c>
    </row>
    <row r="56" ht="12.75" customHeight="1">
      <c r="A56" s="14" t="s">
        <v>99</v>
      </c>
      <c r="B56" s="44" t="n">
        <v>14316</v>
      </c>
      <c r="C56" s="44" t="n">
        <v>2308</v>
      </c>
      <c r="D56" s="1" t="n">
        <v>73</v>
      </c>
      <c r="E56" s="40" t="n">
        <v>19</v>
      </c>
    </row>
    <row r="57" ht="12.75" customHeight="1">
      <c r="A57" s="14" t="s">
        <v>100</v>
      </c>
      <c r="B57" s="44" t="n">
        <v>6571</v>
      </c>
      <c r="C57" s="44" t="n">
        <v>1053</v>
      </c>
      <c r="D57" s="1" t="n">
        <v>43</v>
      </c>
      <c r="E57" s="40" t="n">
        <v>20</v>
      </c>
    </row>
    <row r="58" ht="12.75" customHeight="1">
      <c r="A58" s="14" t="s">
        <v>101</v>
      </c>
      <c r="B58" s="44" t="n">
        <v>2812</v>
      </c>
      <c r="C58" s="44" t="n">
        <v>388</v>
      </c>
      <c r="D58" s="1" t="n">
        <v>9</v>
      </c>
      <c r="E58" s="40" t="n">
        <v>5</v>
      </c>
    </row>
    <row r="59" ht="12.75" customHeight="1">
      <c r="A59" s="43" t="s">
        <v>102</v>
      </c>
      <c r="B59" s="44" t="n">
        <v>110381</v>
      </c>
      <c r="C59" s="44" t="n">
        <v>15582</v>
      </c>
      <c r="D59" s="44" t="n">
        <v>286</v>
      </c>
      <c r="E59" s="44" t="n">
        <v>107</v>
      </c>
    </row>
    <row r="60" ht="12.75" customHeight="1">
      <c r="A60" s="14" t="s">
        <v>103</v>
      </c>
      <c r="B60" s="44" t="n">
        <v>49500</v>
      </c>
      <c r="C60" s="44" t="n">
        <v>6648</v>
      </c>
      <c r="D60" s="1" t="n">
        <v>199</v>
      </c>
      <c r="E60" s="40" t="n">
        <v>79</v>
      </c>
    </row>
    <row r="61" ht="12.75" customHeight="1">
      <c r="A61" s="14" t="s">
        <v>13</v>
      </c>
      <c r="B61" s="44" t="n">
        <v>60881</v>
      </c>
      <c r="C61" s="44" t="n">
        <v>8934</v>
      </c>
      <c r="D61" s="1" t="n">
        <v>87</v>
      </c>
      <c r="E61" s="40" t="n">
        <v>28</v>
      </c>
    </row>
    <row r="62" ht="12.75" customHeight="1">
      <c r="A62" s="43" t="s">
        <v>139</v>
      </c>
      <c r="B62" s="44" t="n">
        <v>252456</v>
      </c>
      <c r="C62" s="44" t="n">
        <v>44622</v>
      </c>
      <c r="D62" s="44" t="n">
        <v>90</v>
      </c>
      <c r="E62" s="45" t="s">
        <v>57</v>
      </c>
    </row>
    <row r="63" ht="12.75" customHeight="1">
      <c r="A63" s="14" t="s">
        <v>105</v>
      </c>
      <c r="B63" s="44" t="n">
        <v>252456</v>
      </c>
      <c r="C63" s="44" t="n">
        <v>44622</v>
      </c>
      <c r="D63" s="1" t="n">
        <v>90</v>
      </c>
      <c r="E63" s="46" t="s">
        <v>57</v>
      </c>
    </row>
    <row r="64" ht="12.75" customHeight="1">
      <c r="A64" s="43" t="s">
        <v>106</v>
      </c>
      <c r="B64" s="44" t="n">
        <v>34500</v>
      </c>
      <c r="C64" s="44" t="n">
        <v>1152</v>
      </c>
      <c r="D64" s="44" t="n">
        <v>174</v>
      </c>
      <c r="E64" s="45" t="s">
        <v>57</v>
      </c>
    </row>
    <row r="65" ht="12.75" customHeight="1">
      <c r="A65" s="2" t="s">
        <v>107</v>
      </c>
      <c r="B65" s="47" t="n">
        <v>34500</v>
      </c>
      <c r="C65" s="47" t="n">
        <v>1152</v>
      </c>
      <c r="D65" s="31" t="n">
        <v>174</v>
      </c>
      <c r="E65" s="48" t="s">
        <v>57</v>
      </c>
    </row>
    <row r="66" ht="12.75" customHeight="1">
      <c r="A66" s="49" t="s">
        <v>140</v>
      </c>
      <c r="B66" s="49"/>
      <c r="C66" s="49"/>
      <c r="D66" s="49"/>
      <c r="E66" s="49"/>
    </row>
    <row r="67" ht="97.35" customHeight="1">
      <c r="A67" s="9" t="s">
        <v>143</v>
      </c>
      <c r="B67" s="9"/>
      <c r="C67" s="9"/>
      <c r="D67" s="9"/>
      <c r="E67" s="9"/>
    </row>
    <row r="68" ht="12.75" customHeight="1">
      <c r="A68" s="34"/>
      <c r="B68" s="34"/>
      <c r="C68" s="34"/>
      <c r="D68" s="34"/>
      <c r="E68" s="34"/>
    </row>
    <row r="69" ht="12.75" customHeight="1">
      <c r="A69" s="14"/>
      <c r="B69" s="22"/>
      <c r="C69" s="22"/>
      <c r="D69" s="25"/>
      <c r="E69" s="25"/>
    </row>
    <row r="71" ht="12.75" customHeight="1">
      <c r="A71" s="1"/>
    </row>
  </sheetData>
  <mergeCells count="9">
    <mergeCell ref="A66:E66"/>
    <mergeCell ref="A67:E67"/>
    <mergeCell ref="A2:C2"/>
    <mergeCell ref="D2:E2"/>
    <mergeCell ref="A3:A5"/>
    <mergeCell ref="B3:C3"/>
    <mergeCell ref="D3:E3"/>
    <mergeCell ref="C4:C5"/>
    <mergeCell ref="D4:D5"/>
  </mergeCell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lanm05fen</dc:creator>
  <cp:lastModifiedBy>Trautinger Franz</cp:lastModifiedBy>
  <dcterms:created xsi:type="dcterms:W3CDTF">2012-08-09T09:40:06Z</dcterms:created>
  <dcterms:modified xsi:type="dcterms:W3CDTF">2025-04-15T08:16:04Z</dcterms:modified>
</cp:coreProperties>
</file>