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0"/>
  <bookViews>
    <workbookView xWindow="-120" yWindow="-120" windowWidth="29040" windowHeight="15720" firstSheet="0" activeTab="0"/>
  </bookViews>
  <sheets>
    <sheet name="2025" sheetId="4" state="visible" r:id="rId1"/>
  </sheets>
  <calcPr calcId="191029"/>
</workbook>
</file>

<file path=xl/sharedStrings.xml><?xml version="1.0" encoding="utf-8"?>
<sst xmlns="http://schemas.openxmlformats.org/spreadsheetml/2006/main" count="37" uniqueCount="37">
  <si>
    <t>Quelle: Stadtwahlbehörde.</t>
  </si>
  <si>
    <t>23. Liesing</t>
  </si>
  <si>
    <t>22. Donaustadt</t>
  </si>
  <si>
    <t>21. Floridsdorf</t>
  </si>
  <si>
    <t>20. Brigittenau</t>
  </si>
  <si>
    <t>19. Döbling</t>
  </si>
  <si>
    <t>18. Währing</t>
  </si>
  <si>
    <t>17. Hernals</t>
  </si>
  <si>
    <t>16. Ottakring</t>
  </si>
  <si>
    <t>15. Rudolfsheim-Fünfhaus</t>
  </si>
  <si>
    <t>14. Penzing</t>
  </si>
  <si>
    <t>13. Hietzing</t>
  </si>
  <si>
    <t>12. Meidling</t>
  </si>
  <si>
    <t>11. Simmering</t>
  </si>
  <si>
    <t>10. Favoriten</t>
  </si>
  <si>
    <t>9. Alsergrund</t>
  </si>
  <si>
    <t>8. Josefstadt</t>
  </si>
  <si>
    <t>7. Neubau</t>
  </si>
  <si>
    <t>6. Mariahilf</t>
  </si>
  <si>
    <t>5. Margareten</t>
  </si>
  <si>
    <t>4. Wieden</t>
  </si>
  <si>
    <t>3. Landstraße</t>
  </si>
  <si>
    <t>2. Leopoldstadt</t>
  </si>
  <si>
    <t>1. Innere Stadt</t>
  </si>
  <si>
    <t>Wien</t>
  </si>
  <si>
    <t>%</t>
  </si>
  <si>
    <t>insgesamt</t>
  </si>
  <si>
    <t>Wahlbeteiligung</t>
  </si>
  <si>
    <t>Abgegebene Stimmen</t>
  </si>
  <si>
    <t>Wahlberechtigte</t>
  </si>
  <si>
    <t>Gemeindebezirk</t>
  </si>
  <si>
    <t xml:space="preserve"> </t>
  </si>
  <si>
    <t>Gemeinderats- und Bezirksvertretungswahlen – Wahlberechtigte und Wahlbeteiligung nach Gemeindebezirken 2025</t>
  </si>
  <si>
    <t>W0014</t>
  </si>
  <si>
    <t>Gemeinderatswahl</t>
  </si>
  <si>
    <t>Bezirksvertretungswahlen</t>
  </si>
  <si>
    <t>gültige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</si>
</sst>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3">
    <font>
      <sz val="10"/>
      <name val="Arial"/>
    </font>
    <font>
      <sz val="9"/>
      <color rgb="#000000"/>
      <name val="Arial"/>
      <family val="2"/>
    </font>
    <font>
      <sz val="9"/>
      <color rgb="#000000"/>
      <name val="Arial"/>
      <family val="2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bottom style="thin">
        <color indexed="64"/>
      </bottom>
    </border>
    <border>
      <bottom style="thin">
        <color indexed="64"/>
      </bottom>
    </border>
    <border>
      <left style="thin">
        <color indexed="64"/>
      </left>
    </border>
    <border>
      <top style="thin">
        <color indexed="64"/>
      </top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</border>
    <border>
      <left style="thin">
        <color indexed="64"/>
      </left>
      <right style="thin">
        <color indexed="64"/>
      </right>
      <bottom style="thin">
        <color indexed="64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164" fontId="1" fillId="0" borderId="0" xfId="0" applyFont="1" applyNumberFormat="1"/>
    <xf numFmtId="0" fontId="1" fillId="0" borderId="1" xfId="0" applyFont="1" applyBorder="1" applyAlignment="1">
      <alignment horizontal="left" indent="1"/>
    </xf>
    <xf numFmtId="164" fontId="1" fillId="0" borderId="2" xfId="0" applyFont="1" applyNumberFormat="1" applyBorder="1"/>
    <xf numFmtId="3" fontId="2" fillId="0" borderId="3" xfId="0" applyFont="1" applyNumberFormat="1" applyBorder="1"/>
    <xf numFmtId="3" fontId="2" fillId="0" borderId="1" xfId="0" applyFont="1" applyNumberFormat="1" applyBorder="1"/>
    <xf numFmtId="165" fontId="1" fillId="0" borderId="0" xfId="0" applyFont="1" applyNumberFormat="1"/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3" fontId="1" fillId="0" borderId="2" xfId="0" applyFont="1" applyNumberForma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3" fontId="1" fillId="0" borderId="0" xfId="0" applyFont="1" applyNumberFormat="1"/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0" xfId="0" applyFont="1" applyNumberFormat="1"/>
    <xf numFmtId="3" fontId="2" fillId="0" borderId="2" xfId="0" applyFont="1" applyNumberFormat="1" applyBorder="1"/>
    <xf numFmtId="0" fontId="2" fillId="0" borderId="3" xfId="0" applyFont="1" applyBorder="1" applyAlignment="1">
      <alignment horizontal="left"/>
    </xf>
    <xf numFmtId="164" fontId="2" fillId="0" borderId="0" xfId="0" applyFont="1" applyNumberFormat="1"/>
    <xf numFmtId="0" fontId="1" fillId="0" borderId="3" xfId="0" applyFont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tabSelected="true" workbookViewId="0"/>
  </sheetViews>
  <sheetFormatPr defaultRowHeight="15.0" baseColWidth="10"/>
  <cols>
    <col min="1" max="1" width="24.5703125" hidden="0" customWidth="1"/>
    <col min="2" max="2" width="13.7109375" hidden="0" customWidth="1"/>
    <col min="3" max="3" width="13.7109375" hidden="0" customWidth="1"/>
    <col min="4" max="4" width="13.7109375" hidden="0" customWidth="1"/>
    <col min="5" max="5" width="13.7109375" hidden="0" customWidth="1"/>
    <col min="6" max="6" width="13.7109375" hidden="0" customWidth="1"/>
    <col min="7" max="7" width="13.7109375" hidden="0" customWidth="1"/>
    <col min="8" max="8" width="13.7109375" hidden="0" customWidth="1"/>
    <col min="9" max="9" width="13.7109375" hidden="0" customWidth="1"/>
  </cols>
  <sheetData>
    <row r="1" ht="12" customHeight="1">
      <c r="A1" s="1" t="s">
        <v>33</v>
      </c>
      <c r="F1" s="1"/>
      <c r="G1" s="1"/>
      <c r="H1" s="1"/>
      <c r="I1" s="1"/>
    </row>
    <row r="2" ht="12" customHeight="1">
      <c r="A2" s="8" t="s">
        <v>32</v>
      </c>
      <c r="B2" s="8"/>
      <c r="C2" s="8"/>
      <c r="D2" s="8"/>
      <c r="E2" s="8"/>
      <c r="F2" s="8"/>
      <c r="G2" s="8"/>
      <c r="H2" s="10" t="s">
        <v>31</v>
      </c>
      <c r="I2" s="10"/>
    </row>
    <row r="3" ht="12" customHeight="1">
      <c r="A3" s="12" t="s">
        <v>30</v>
      </c>
      <c r="B3" s="13" t="s">
        <v>34</v>
      </c>
      <c r="C3" s="14"/>
      <c r="D3" s="14"/>
      <c r="E3" s="14"/>
      <c r="F3" s="13" t="s">
        <v>35</v>
      </c>
      <c r="G3" s="14"/>
      <c r="H3" s="14"/>
      <c r="I3" s="14"/>
    </row>
    <row r="4" ht="12.75" customHeight="1">
      <c r="A4" s="15"/>
      <c r="B4" s="16" t="s">
        <v>29</v>
      </c>
      <c r="C4" s="17" t="s">
        <v>28</v>
      </c>
      <c r="D4" s="18"/>
      <c r="E4" s="19" t="s">
        <v>27</v>
      </c>
      <c r="F4" s="16" t="s">
        <v>29</v>
      </c>
      <c r="G4" s="20" t="s">
        <v>28</v>
      </c>
      <c r="H4" s="20"/>
      <c r="I4" s="19" t="s">
        <v>27</v>
      </c>
    </row>
    <row r="5" ht="13.15" customHeight="1">
      <c r="A5" s="15"/>
      <c r="B5" s="21"/>
      <c r="C5" s="23" t="s">
        <v>26</v>
      </c>
      <c r="D5" s="24" t="s">
        <v>36</v>
      </c>
      <c r="E5" s="25"/>
      <c r="F5" s="21"/>
      <c r="G5" s="20" t="s">
        <v>26</v>
      </c>
      <c r="H5" s="16" t="s">
        <v>36</v>
      </c>
      <c r="I5" s="25"/>
    </row>
    <row r="6" ht="12" customHeight="1">
      <c r="A6" s="26"/>
      <c r="B6" s="27"/>
      <c r="C6" s="23"/>
      <c r="D6" s="28"/>
      <c r="E6" s="29" t="s">
        <v>25</v>
      </c>
      <c r="F6" s="27"/>
      <c r="G6" s="20"/>
      <c r="H6" s="27"/>
      <c r="I6" s="17" t="s">
        <v>25</v>
      </c>
    </row>
    <row r="7" ht="12" customHeight="1">
      <c r="A7" s="32" t="s">
        <v>24</v>
      </c>
      <c r="B7" s="30" t="n">
        <f>SUM(B8:B30)</f>
        <v>1109936</v>
      </c>
      <c r="C7" s="30" t="n">
        <f>SUM(C8:C30)</f>
        <v>696345</v>
      </c>
      <c r="D7" s="30" t="n">
        <f>SUM(D8:D30)</f>
        <v>681808</v>
      </c>
      <c r="E7" s="33" t="n">
        <f t="shared" ref="E7:E30" si="0">C7/B7*100</f>
        <v>62.737401075377321</v>
      </c>
      <c r="F7" s="5" t="n">
        <v>1374712</v>
      </c>
      <c r="G7" s="30" t="n">
        <v>751808</v>
      </c>
      <c r="H7" s="30" t="n">
        <v>738287</v>
      </c>
      <c r="I7" s="33" t="n">
        <f t="shared" ref="I7:I30" si="1">G7/F7*100</f>
        <v>54.688400188548577</v>
      </c>
      <c r="K7" s="7"/>
    </row>
    <row r="8" ht="12" customHeight="1">
      <c r="A8" s="34" t="s">
        <v>23</v>
      </c>
      <c r="B8" s="30" t="n">
        <v>10017</v>
      </c>
      <c r="C8" s="22" t="n">
        <v>6905</v>
      </c>
      <c r="D8" s="22" t="n">
        <v>6777</v>
      </c>
      <c r="E8" s="2" t="n">
        <f t="shared" si="0"/>
        <v>68.932814215833076</v>
      </c>
      <c r="F8" s="5" t="n">
        <v>12145</v>
      </c>
      <c r="G8" s="22" t="n">
        <v>7466</v>
      </c>
      <c r="H8" s="22" t="n">
        <v>7387</v>
      </c>
      <c r="I8" s="2" t="n">
        <f t="shared" si="1"/>
        <v>61.473857554549191</v>
      </c>
      <c r="K8" s="7"/>
    </row>
    <row r="9" ht="12" customHeight="1">
      <c r="A9" s="34" t="s">
        <v>22</v>
      </c>
      <c r="B9" s="30" t="n">
        <v>59324</v>
      </c>
      <c r="C9" s="22" t="n">
        <v>38388</v>
      </c>
      <c r="D9" s="22" t="n">
        <v>37706</v>
      </c>
      <c r="E9" s="2" t="n">
        <f t="shared" si="0"/>
        <v>64.70905535702245</v>
      </c>
      <c r="F9" s="5" t="n">
        <v>76249</v>
      </c>
      <c r="G9" s="22" t="n">
        <v>42761</v>
      </c>
      <c r="H9" s="22" t="n">
        <v>42109</v>
      </c>
      <c r="I9" s="2" t="n">
        <f t="shared" si="1"/>
        <v>56.080735485055541</v>
      </c>
      <c r="K9" s="7"/>
    </row>
    <row r="10" ht="12" customHeight="1">
      <c r="A10" s="34" t="s">
        <v>21</v>
      </c>
      <c r="B10" s="30" t="n">
        <v>53761</v>
      </c>
      <c r="C10" s="22" t="n">
        <v>35433</v>
      </c>
      <c r="D10" s="22" t="n">
        <v>34784</v>
      </c>
      <c r="E10" s="2" t="n">
        <f t="shared" si="0"/>
        <v>65.908372240099695</v>
      </c>
      <c r="F10" s="5" t="n">
        <v>70088</v>
      </c>
      <c r="G10" s="22" t="n">
        <v>39513</v>
      </c>
      <c r="H10" s="22" t="n">
        <v>38942</v>
      </c>
      <c r="I10" s="2" t="n">
        <f t="shared" si="1"/>
        <v>56.376269832210937</v>
      </c>
      <c r="K10" s="7"/>
    </row>
    <row r="11" ht="12" customHeight="1">
      <c r="A11" s="34" t="s">
        <v>20</v>
      </c>
      <c r="B11" s="30" t="n">
        <v>18691</v>
      </c>
      <c r="C11" s="22" t="n">
        <v>12939</v>
      </c>
      <c r="D11" s="22" t="n">
        <v>12748</v>
      </c>
      <c r="E11" s="2" t="n">
        <f t="shared" si="0"/>
        <v>69.225830613664328</v>
      </c>
      <c r="F11" s="5" t="n">
        <v>24450</v>
      </c>
      <c r="G11" s="22" t="n">
        <v>14776</v>
      </c>
      <c r="H11" s="22" t="n">
        <v>14528</v>
      </c>
      <c r="I11" s="2" t="n">
        <f t="shared" si="1"/>
        <v>60.433537832310833</v>
      </c>
      <c r="K11" s="7"/>
    </row>
    <row r="12" ht="12" customHeight="1">
      <c r="A12" s="34" t="s">
        <v>19</v>
      </c>
      <c r="B12" s="30" t="n">
        <v>27634</v>
      </c>
      <c r="C12" s="22" t="n">
        <v>17652</v>
      </c>
      <c r="D12" s="22" t="n">
        <v>17344</v>
      </c>
      <c r="E12" s="2" t="n">
        <f t="shared" si="0"/>
        <v>63.877831656654848</v>
      </c>
      <c r="F12" s="5" t="n">
        <v>37178</v>
      </c>
      <c r="G12" s="22" t="n">
        <v>20105</v>
      </c>
      <c r="H12" s="22" t="n">
        <v>19764</v>
      </c>
      <c r="I12" s="2" t="n">
        <f t="shared" si="1"/>
        <v>54.077680348593248</v>
      </c>
      <c r="K12" s="7"/>
    </row>
    <row r="13" ht="12" customHeight="1">
      <c r="A13" s="34" t="s">
        <v>18</v>
      </c>
      <c r="B13" s="30" t="n">
        <v>18186</v>
      </c>
      <c r="C13" s="22" t="n">
        <v>12594</v>
      </c>
      <c r="D13" s="22" t="n">
        <v>12405</v>
      </c>
      <c r="E13" s="2" t="n">
        <f t="shared" si="0"/>
        <v>69.251072253381722</v>
      </c>
      <c r="F13" s="5" t="n">
        <v>23702</v>
      </c>
      <c r="G13" s="22" t="n">
        <v>14322</v>
      </c>
      <c r="H13" s="22" t="n">
        <v>14086</v>
      </c>
      <c r="I13" s="2" t="n">
        <f t="shared" si="1"/>
        <v>60.425280567040751</v>
      </c>
      <c r="K13" s="7"/>
    </row>
    <row r="14" ht="12" customHeight="1">
      <c r="A14" s="34" t="s">
        <v>17</v>
      </c>
      <c r="B14" s="30" t="n">
        <v>18546</v>
      </c>
      <c r="C14" s="22" t="n">
        <v>13498</v>
      </c>
      <c r="D14" s="22" t="n">
        <v>13351</v>
      </c>
      <c r="E14" s="2" t="n">
        <f t="shared" si="0"/>
        <v>72.781192710018331</v>
      </c>
      <c r="F14" s="5" t="n">
        <v>24125</v>
      </c>
      <c r="G14" s="22" t="n">
        <v>15574</v>
      </c>
      <c r="H14" s="22" t="n">
        <v>15355</v>
      </c>
      <c r="I14" s="2" t="n">
        <f t="shared" si="1"/>
        <v>64.555440414507771</v>
      </c>
      <c r="K14" s="7"/>
    </row>
    <row r="15" ht="12" customHeight="1">
      <c r="A15" s="34" t="s">
        <v>16</v>
      </c>
      <c r="B15" s="30" t="n">
        <v>14190</v>
      </c>
      <c r="C15" s="22" t="n">
        <v>10830</v>
      </c>
      <c r="D15" s="22" t="n">
        <v>10725</v>
      </c>
      <c r="E15" s="2" t="n">
        <f t="shared" si="0"/>
        <v>76.321353065539114</v>
      </c>
      <c r="F15" s="5" t="n">
        <v>18528</v>
      </c>
      <c r="G15" s="22" t="n">
        <v>12431</v>
      </c>
      <c r="H15" s="22" t="n">
        <v>12318</v>
      </c>
      <c r="I15" s="2" t="n">
        <f t="shared" si="1"/>
        <v>67.093048359240072</v>
      </c>
      <c r="K15" s="7"/>
    </row>
    <row r="16" ht="12" customHeight="1">
      <c r="A16" s="34" t="s">
        <v>15</v>
      </c>
      <c r="B16" s="30" t="n">
        <v>23570</v>
      </c>
      <c r="C16" s="22" t="n">
        <v>16681</v>
      </c>
      <c r="D16" s="22" t="n">
        <v>16401</v>
      </c>
      <c r="E16" s="2" t="n">
        <f t="shared" si="0"/>
        <v>70.77216801018244</v>
      </c>
      <c r="F16" s="5" t="n">
        <v>31413</v>
      </c>
      <c r="G16" s="22" t="n">
        <v>19313</v>
      </c>
      <c r="H16" s="22" t="n">
        <v>19082</v>
      </c>
      <c r="I16" s="2" t="n">
        <f t="shared" si="1"/>
        <v>61.480915544519789</v>
      </c>
      <c r="K16" s="7"/>
    </row>
    <row r="17" ht="12" customHeight="1">
      <c r="A17" s="34" t="s">
        <v>14</v>
      </c>
      <c r="B17" s="30" t="n">
        <v>103623</v>
      </c>
      <c r="C17" s="22" t="n">
        <v>57268</v>
      </c>
      <c r="D17" s="22" t="n">
        <v>55724</v>
      </c>
      <c r="E17" s="2" t="n">
        <f t="shared" si="0"/>
        <v>55.265722860754849</v>
      </c>
      <c r="F17" s="5" t="n">
        <v>131824</v>
      </c>
      <c r="G17" s="22" t="n">
        <v>60586</v>
      </c>
      <c r="H17" s="22" t="n">
        <v>59263</v>
      </c>
      <c r="I17" s="2" t="n">
        <f t="shared" si="1"/>
        <v>45.959764534530891</v>
      </c>
      <c r="K17" s="7"/>
    </row>
    <row r="18" ht="12" customHeight="1">
      <c r="A18" s="34" t="s">
        <v>13</v>
      </c>
      <c r="B18" s="30" t="n">
        <v>58436</v>
      </c>
      <c r="C18" s="22" t="n">
        <v>32119</v>
      </c>
      <c r="D18" s="22" t="n">
        <v>31428</v>
      </c>
      <c r="E18" s="2" t="n">
        <f t="shared" si="0"/>
        <v>54.964405503456767</v>
      </c>
      <c r="F18" s="5" t="n">
        <v>71462</v>
      </c>
      <c r="G18" s="22" t="n">
        <v>33742</v>
      </c>
      <c r="H18" s="22" t="n">
        <v>33148</v>
      </c>
      <c r="I18" s="2" t="n">
        <f t="shared" si="1"/>
        <v>47.216702583191065</v>
      </c>
      <c r="K18" s="7"/>
    </row>
    <row r="19" ht="12" customHeight="1">
      <c r="A19" s="34" t="s">
        <v>12</v>
      </c>
      <c r="B19" s="30" t="n">
        <v>52387</v>
      </c>
      <c r="C19" s="22" t="n">
        <v>30484</v>
      </c>
      <c r="D19" s="22" t="n">
        <v>29935</v>
      </c>
      <c r="E19" s="2" t="n">
        <f t="shared" si="0"/>
        <v>58.190008971691455</v>
      </c>
      <c r="F19" s="5" t="n">
        <v>66737</v>
      </c>
      <c r="G19" s="22" t="n">
        <v>32819</v>
      </c>
      <c r="H19" s="22" t="n">
        <v>32100</v>
      </c>
      <c r="I19" s="2" t="n">
        <f t="shared" si="1"/>
        <v>49.176618667305995</v>
      </c>
      <c r="K19" s="7"/>
    </row>
    <row r="20" ht="12" customHeight="1">
      <c r="A20" s="34" t="s">
        <v>11</v>
      </c>
      <c r="B20" s="30" t="n">
        <v>36337</v>
      </c>
      <c r="C20" s="22" t="n">
        <v>25807</v>
      </c>
      <c r="D20" s="22" t="n">
        <v>25302</v>
      </c>
      <c r="E20" s="2" t="n">
        <f t="shared" si="0"/>
        <v>71.021273082532957</v>
      </c>
      <c r="F20" s="5" t="n">
        <v>42473</v>
      </c>
      <c r="G20" s="22" t="n">
        <v>27448</v>
      </c>
      <c r="H20" s="22" t="n">
        <v>27048</v>
      </c>
      <c r="I20" s="2" t="n">
        <f t="shared" si="1"/>
        <v>64.624585030489953</v>
      </c>
      <c r="K20" s="7"/>
    </row>
    <row r="21" ht="12" customHeight="1">
      <c r="A21" s="34" t="s">
        <v>10</v>
      </c>
      <c r="B21" s="30" t="n">
        <v>59185</v>
      </c>
      <c r="C21" s="22" t="n">
        <v>39267</v>
      </c>
      <c r="D21" s="22" t="n">
        <v>38512</v>
      </c>
      <c r="E21" s="2" t="n">
        <f t="shared" si="0"/>
        <v>66.346202585114469</v>
      </c>
      <c r="F21" s="5" t="n">
        <v>70667</v>
      </c>
      <c r="G21" s="22" t="n">
        <v>41749</v>
      </c>
      <c r="H21" s="22" t="n">
        <v>40797</v>
      </c>
      <c r="I21" s="2" t="n">
        <f t="shared" si="1"/>
        <v>59.078494912759851</v>
      </c>
      <c r="K21" s="7"/>
    </row>
    <row r="22" ht="12" customHeight="1">
      <c r="A22" s="34" t="s">
        <v>9</v>
      </c>
      <c r="B22" s="30" t="n">
        <v>36392</v>
      </c>
      <c r="C22" s="22" t="n">
        <v>21971</v>
      </c>
      <c r="D22" s="22" t="n">
        <v>21568</v>
      </c>
      <c r="E22" s="2" t="n">
        <f t="shared" si="0"/>
        <v>60.373158936029888</v>
      </c>
      <c r="F22" s="5" t="n">
        <v>49806</v>
      </c>
      <c r="G22" s="22" t="n">
        <v>24395</v>
      </c>
      <c r="H22" s="22" t="n">
        <v>24014</v>
      </c>
      <c r="I22" s="2" t="n">
        <f t="shared" si="1"/>
        <v>48.980042565152793</v>
      </c>
      <c r="K22" s="7"/>
    </row>
    <row r="23" ht="12" customHeight="1">
      <c r="A23" s="34" t="s">
        <v>8</v>
      </c>
      <c r="B23" s="30" t="n">
        <v>52481</v>
      </c>
      <c r="C23" s="22" t="n">
        <v>33064</v>
      </c>
      <c r="D23" s="22" t="n">
        <v>32298</v>
      </c>
      <c r="E23" s="2" t="n">
        <f t="shared" si="0"/>
        <v>63.00184828795183</v>
      </c>
      <c r="F23" s="5" t="n">
        <v>67341</v>
      </c>
      <c r="G23" s="22" t="n">
        <v>35597</v>
      </c>
      <c r="H23" s="22" t="n">
        <v>34984</v>
      </c>
      <c r="I23" s="2" t="n">
        <f t="shared" si="1"/>
        <v>52.860812877741651</v>
      </c>
      <c r="K23" s="7"/>
    </row>
    <row r="24" ht="12" customHeight="1">
      <c r="A24" s="34" t="s">
        <v>7</v>
      </c>
      <c r="B24" s="30" t="n">
        <v>30484</v>
      </c>
      <c r="C24" s="22" t="n">
        <v>20694</v>
      </c>
      <c r="D24" s="22" t="n">
        <v>20257</v>
      </c>
      <c r="E24" s="2" t="n">
        <f t="shared" si="0"/>
        <v>67.884792022044351</v>
      </c>
      <c r="F24" s="5" t="n">
        <v>38987</v>
      </c>
      <c r="G24" s="22" t="n">
        <v>22501</v>
      </c>
      <c r="H24" s="22" t="n">
        <v>22120</v>
      </c>
      <c r="I24" s="2" t="n">
        <f t="shared" si="1"/>
        <v>57.714109831482283</v>
      </c>
      <c r="K24" s="7"/>
    </row>
    <row r="25" ht="12" customHeight="1">
      <c r="A25" s="34" t="s">
        <v>6</v>
      </c>
      <c r="B25" s="30" t="n">
        <v>30359</v>
      </c>
      <c r="C25" s="22" t="n">
        <v>22366</v>
      </c>
      <c r="D25" s="22" t="n">
        <v>22040</v>
      </c>
      <c r="E25" s="2" t="n">
        <f t="shared" si="0"/>
        <v>73.671728317797019</v>
      </c>
      <c r="F25" s="5" t="n">
        <v>37668</v>
      </c>
      <c r="G25" s="22" t="n">
        <v>24966</v>
      </c>
      <c r="H25" s="22" t="n">
        <v>24725</v>
      </c>
      <c r="I25" s="2" t="n">
        <f t="shared" si="1"/>
        <v>66.279069767441854</v>
      </c>
      <c r="K25" s="7"/>
    </row>
    <row r="26" ht="12" customHeight="1">
      <c r="A26" s="34" t="s">
        <v>5</v>
      </c>
      <c r="B26" s="30" t="n">
        <v>45704</v>
      </c>
      <c r="C26" s="22" t="n">
        <v>31069</v>
      </c>
      <c r="D26" s="22" t="n">
        <v>30573</v>
      </c>
      <c r="E26" s="2" t="n">
        <f t="shared" si="0"/>
        <v>67.97873271486084</v>
      </c>
      <c r="F26" s="5" t="n">
        <v>54558</v>
      </c>
      <c r="G26" s="22" t="n">
        <v>33579</v>
      </c>
      <c r="H26" s="22" t="n">
        <v>33117</v>
      </c>
      <c r="I26" s="2" t="n">
        <f t="shared" si="1"/>
        <v>61.54734411085451</v>
      </c>
      <c r="K26" s="7"/>
    </row>
    <row r="27" ht="12" customHeight="1">
      <c r="A27" s="34" t="s">
        <v>4</v>
      </c>
      <c r="B27" s="30" t="n">
        <v>41772</v>
      </c>
      <c r="C27" s="22" t="n">
        <v>23832</v>
      </c>
      <c r="D27" s="22" t="n">
        <v>23297</v>
      </c>
      <c r="E27" s="2" t="n">
        <f t="shared" si="0"/>
        <v>57.05257110025854</v>
      </c>
      <c r="F27" s="5" t="n">
        <v>53624</v>
      </c>
      <c r="G27" s="22" t="n">
        <v>26018</v>
      </c>
      <c r="H27" s="22" t="n">
        <v>25478</v>
      </c>
      <c r="I27" s="2" t="n">
        <f t="shared" si="1"/>
        <v>48.519319707593617</v>
      </c>
      <c r="K27" s="7"/>
    </row>
    <row r="28" ht="12" customHeight="1">
      <c r="A28" s="34" t="s">
        <v>3</v>
      </c>
      <c r="B28" s="30" t="n">
        <v>107426</v>
      </c>
      <c r="C28" s="22" t="n">
        <v>63208</v>
      </c>
      <c r="D28" s="22" t="n">
        <v>61427</v>
      </c>
      <c r="E28" s="2" t="n">
        <f t="shared" si="0"/>
        <v>58.838642414313114</v>
      </c>
      <c r="F28" s="5" t="n">
        <v>126113</v>
      </c>
      <c r="G28" s="22" t="n">
        <v>65980</v>
      </c>
      <c r="H28" s="22" t="n">
        <v>64635</v>
      </c>
      <c r="I28" s="2" t="n">
        <f t="shared" si="1"/>
        <v>52.318159111273218</v>
      </c>
      <c r="K28" s="7"/>
    </row>
    <row r="29" ht="12" customHeight="1">
      <c r="A29" s="34" t="s">
        <v>2</v>
      </c>
      <c r="B29" s="30" t="n">
        <v>135612</v>
      </c>
      <c r="C29" s="22" t="n">
        <v>82448</v>
      </c>
      <c r="D29" s="22" t="n">
        <v>80671</v>
      </c>
      <c r="E29" s="2" t="n">
        <f t="shared" si="0"/>
        <v>60.796979618322865</v>
      </c>
      <c r="F29" s="5" t="n">
        <v>157459</v>
      </c>
      <c r="G29" s="22" t="n">
        <v>86241</v>
      </c>
      <c r="H29" s="22" t="n">
        <v>84344</v>
      </c>
      <c r="I29" s="2" t="n">
        <f t="shared" si="1"/>
        <v>54.770448180161182</v>
      </c>
      <c r="K29" s="7"/>
    </row>
    <row r="30" ht="12" customHeight="1">
      <c r="A30" s="3" t="s">
        <v>1</v>
      </c>
      <c r="B30" s="31" t="n">
        <v>75819</v>
      </c>
      <c r="C30" s="11" t="n">
        <v>47828</v>
      </c>
      <c r="D30" s="11" t="n">
        <v>46535</v>
      </c>
      <c r="E30" s="4" t="n">
        <f t="shared" si="0"/>
        <v>63.081813265804087</v>
      </c>
      <c r="F30" s="6" t="n">
        <v>88115</v>
      </c>
      <c r="G30" s="11" t="n">
        <v>49926</v>
      </c>
      <c r="H30" s="11" t="n">
        <v>48943</v>
      </c>
      <c r="I30" s="4" t="n">
        <f t="shared" si="1"/>
        <v>56.660046530102704</v>
      </c>
      <c r="K30" s="7"/>
    </row>
    <row r="31" ht="12" customHeight="1">
      <c r="A31" s="9" t="s">
        <v>0</v>
      </c>
      <c r="B31" s="9"/>
      <c r="C31" s="9"/>
      <c r="D31" s="9"/>
      <c r="E31" s="9"/>
      <c r="F31" s="9"/>
      <c r="G31" s="9"/>
      <c r="H31" s="9"/>
      <c r="I31" s="9"/>
    </row>
    <row r="32" ht="12" customHeight="1">
      <c r="A32" s="9"/>
      <c r="B32" s="9"/>
      <c r="C32" s="9"/>
      <c r="D32" s="9"/>
      <c r="E32" s="9"/>
      <c r="F32" s="9"/>
      <c r="G32" s="9"/>
      <c r="H32" s="9"/>
      <c r="I32" s="9"/>
    </row>
    <row r="33" ht="12" customHeight="1">
      <c r="A33" s="9"/>
      <c r="B33" s="9"/>
      <c r="C33" s="9"/>
      <c r="D33" s="9"/>
      <c r="E33" s="9"/>
      <c r="F33" s="9"/>
      <c r="G33" s="9"/>
      <c r="H33" s="9"/>
      <c r="I33" s="9"/>
    </row>
  </sheetData>
  <mergeCells count="18">
    <mergeCell ref="A33:I33"/>
    <mergeCell ref="H2:I2"/>
    <mergeCell ref="G4:H4"/>
    <mergeCell ref="I4:I5"/>
    <mergeCell ref="G5:G6"/>
    <mergeCell ref="A3:A6"/>
    <mergeCell ref="B3:E3"/>
    <mergeCell ref="F3:I3"/>
    <mergeCell ref="B4:B6"/>
    <mergeCell ref="F4:F6"/>
    <mergeCell ref="D5:D6"/>
    <mergeCell ref="H5:H6"/>
    <mergeCell ref="C4:D4"/>
    <mergeCell ref="E4:E5"/>
    <mergeCell ref="C5:C6"/>
    <mergeCell ref="A2:G2"/>
    <mergeCell ref="A31:I31"/>
    <mergeCell ref="A32:I32"/>
  </mergeCells>
  <pageMargins left="0.78740157499999996" right="0.24" top="0.984251969" bottom="0.984251969" header="0.4921259845" footer="0.4921259845"/>
  <pageSetup paperSize="9" orientation="landscape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Glitzner Julia</cp:lastModifiedBy>
  <cp:lastPrinted>2015-10-13T13:10:31Z</cp:lastPrinted>
  <dcterms:created xsi:type="dcterms:W3CDTF">2012-08-09T13:06:20Z</dcterms:created>
  <dcterms:modified xsi:type="dcterms:W3CDTF">2025-08-20T13:00:55Z</dcterms:modified>
</cp:coreProperties>
</file>