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144" yWindow="204" windowWidth="22860" windowHeight="12240" firstSheet="0" activeTab="10"/>
  </bookViews>
  <sheets>
    <sheet name="2010-2011" sheetId="2" state="visible" r:id="rId1"/>
    <sheet name="2011-2012" sheetId="1" state="visible" r:id="rId2"/>
    <sheet name="2012-2013" sheetId="3" state="visible" r:id="rId3"/>
    <sheet name="2013-2014" sheetId="4" state="visible" r:id="rId4"/>
    <sheet name="2014-15" sheetId="5" state="visible" r:id="rId5"/>
    <sheet name="2017-2018" sheetId="6" state="visible" r:id="rId6"/>
    <sheet name="2018-19" sheetId="7" state="visible" r:id="rId7"/>
    <sheet name="2021-22" sheetId="8" state="visible" r:id="rId8"/>
    <sheet name="2022-23" sheetId="9" state="visible" r:id="rId9"/>
    <sheet name="2023-24" sheetId="10" state="visible" r:id="rId10"/>
    <sheet name="2024-25" sheetId="11" state="visible" r:id="rId11"/>
  </sheets>
  <definedNames>
    <definedName name="_46f33c45_STF_Fuss_1_CN1" localSheetId="0">#REF!</definedName>
    <definedName name="_46f33c45_STF_Fuss_1_CN1" localSheetId="2">#REF!</definedName>
    <definedName name="_46f33c45_STF_Fuss_1_CN1" localSheetId="8">#REF!</definedName>
    <definedName name="_46f33c45_STF_Fuss_1_CN1">#REF!</definedName>
    <definedName name="_46f33c45_STF_Gesamtsumme_1_CN1" localSheetId="0">#REF!</definedName>
    <definedName name="_46f33c45_STF_Gesamtsumme_1_CN1" localSheetId="2">#REF!</definedName>
    <definedName name="_46f33c45_STF_Gesamtsumme_1_CN1" localSheetId="8">#REF!</definedName>
    <definedName name="_46f33c45_STF_Gesamtsumme_1_CN1">#REF!</definedName>
    <definedName name="_46f33c45_STF_Koerper_1_CN1" localSheetId="0">#REF!,#REF!</definedName>
    <definedName name="_46f33c45_STF_Koerper_1_CN1" localSheetId="2">#REF!,#REF!</definedName>
    <definedName name="_46f33c45_STF_Koerper_1_CN1" localSheetId="8">#REF!,#REF!</definedName>
    <definedName name="_46f33c45_STF_Koerper_1_CN1">#REF!,#REF!</definedName>
    <definedName name="_46f33c45_STF_Tabellenkopf_1_CN1" localSheetId="0">#REF!</definedName>
    <definedName name="_46f33c45_STF_Tabellenkopf_1_CN1" localSheetId="2">#REF!</definedName>
    <definedName name="_46f33c45_STF_Tabellenkopf_1_CN1" localSheetId="8">#REF!</definedName>
    <definedName name="_46f33c45_STF_Tabellenkopf_1_CN1">#REF!</definedName>
    <definedName name="_46f33c45_STF_Tabellenkopf_1_CN2" localSheetId="0">#REF!</definedName>
    <definedName name="_46f33c45_STF_Tabellenkopf_1_CN2" localSheetId="2">#REF!</definedName>
    <definedName name="_46f33c45_STF_Tabellenkopf_1_CN2" localSheetId="8">#REF!</definedName>
    <definedName name="_46f33c45_STF_Tabellenkopf_1_CN2">#REF!</definedName>
    <definedName name="_46f33c45_STF_Titel_1_CN1" localSheetId="0">#REF!</definedName>
    <definedName name="_46f33c45_STF_Titel_1_CN1" localSheetId="2">#REF!</definedName>
    <definedName name="_46f33c45_STF_Titel_1_CN1" localSheetId="8">#REF!</definedName>
    <definedName name="_46f33c45_STF_Titel_1_CN1">#REF!</definedName>
    <definedName name="_46f33c45_STF_Titel_1_CN2" localSheetId="0">#REF!</definedName>
    <definedName name="_46f33c45_STF_Titel_1_CN2" localSheetId="2">#REF!</definedName>
    <definedName name="_46f33c45_STF_Titel_1_CN2">#REF!</definedName>
    <definedName name="_46f33c45_STF_Titel_1_CN3" localSheetId="0">#REF!</definedName>
    <definedName name="_46f33c45_STF_Titel_1_CN3" localSheetId="2">#REF!</definedName>
    <definedName name="_46f33c45_STF_Titel_1_CN3">#REF!</definedName>
    <definedName name="_46f33c45_STF_Vorspalte_1_CN1" localSheetId="0">#REF!</definedName>
    <definedName name="_46f33c45_STF_Vorspalte_1_CN1" localSheetId="2">#REF!</definedName>
    <definedName name="_46f33c45_STF_Vorspalte_1_CN1">#REF!</definedName>
    <definedName name="_46f33c45_STF_Zwischensumme_1_CN1" localSheetId="0">#REF!</definedName>
    <definedName name="_46f33c45_STF_Zwischensumme_1_CN1" localSheetId="2">#REF!</definedName>
    <definedName name="_46f33c45_STF_Zwischensumme_1_CN1">#REF!</definedName>
    <definedName name="_46f33c45_STF_Zwischenueberschrift_1_CN1" localSheetId="0">#REF!,#REF!</definedName>
    <definedName name="_46f33c45_STF_Zwischenueberschrift_1_CN1" localSheetId="2">#REF!,#REF!</definedName>
    <definedName name="_46f33c45_STF_Zwischenueberschrift_1_CN1" localSheetId="8">#REF!,#REF!</definedName>
    <definedName name="_46f33c45_STF_Zwischenueberschrift_1_CN1">#REF!,#REF!</definedName>
    <definedName name="_d0cffe9d_STF_Fuss_1_CN1" localSheetId="0">#REF!</definedName>
    <definedName name="_d0cffe9d_STF_Fuss_1_CN1" localSheetId="2">#REF!</definedName>
    <definedName name="_d0cffe9d_STF_Fuss_1_CN1" localSheetId="8">#REF!</definedName>
    <definedName name="_d0cffe9d_STF_Fuss_1_CN1">#REF!</definedName>
    <definedName name="_d0cffe9d_STF_Gesamtsumme_1_CN1" localSheetId="0">#REF!</definedName>
    <definedName name="_d0cffe9d_STF_Gesamtsumme_1_CN1" localSheetId="2">#REF!</definedName>
    <definedName name="_d0cffe9d_STF_Gesamtsumme_1_CN1" localSheetId="8">#REF!</definedName>
    <definedName name="_d0cffe9d_STF_Gesamtsumme_1_CN1">#REF!</definedName>
    <definedName name="_d0cffe9d_STF_Koerper_1_CN1" localSheetId="0">#REF!</definedName>
    <definedName name="_d0cffe9d_STF_Koerper_1_CN1" localSheetId="2">#REF!</definedName>
    <definedName name="_d0cffe9d_STF_Koerper_1_CN1" localSheetId="8">#REF!</definedName>
    <definedName name="_d0cffe9d_STF_Koerper_1_CN1">#REF!</definedName>
    <definedName name="_d0cffe9d_STF_Tabellenkopf_1_CN1" localSheetId="0">#REF!</definedName>
    <definedName name="_d0cffe9d_STF_Tabellenkopf_1_CN1" localSheetId="2">#REF!</definedName>
    <definedName name="_d0cffe9d_STF_Tabellenkopf_1_CN1">#REF!</definedName>
    <definedName name="_d0cffe9d_STF_Titel_1_CN1" localSheetId="0">#REF!</definedName>
    <definedName name="_d0cffe9d_STF_Titel_1_CN1" localSheetId="2">#REF!</definedName>
    <definedName name="_d0cffe9d_STF_Titel_1_CN1">#REF!</definedName>
    <definedName name="_d0cffe9d_STF_Vorspalte_1_CN1" localSheetId="0">#REF!</definedName>
    <definedName name="_d0cffe9d_STF_Vorspalte_1_CN1" localSheetId="2">#REF!</definedName>
    <definedName name="_d0cffe9d_STF_Vorspalte_1_CN1">#REF!</definedName>
    <definedName name="_d0cffe9d_STF_Zwischensumme_1_CN1" localSheetId="0">#REF!,#REF!,#REF!,#REF!,#REF!</definedName>
    <definedName name="_d0cffe9d_STF_Zwischensumme_1_CN1" localSheetId="2">#REF!,#REF!,#REF!,#REF!,#REF!</definedName>
    <definedName name="_d0cffe9d_STF_Zwischensumme_1_CN1" localSheetId="8">#REF!,#REF!,#REF!,#REF!,#REF!</definedName>
    <definedName name="_d0cffe9d_STF_Zwischensumme_1_CN1">#REF!,#REF!,#REF!,#REF!,#REF!</definedName>
    <definedName name="_d0cffe9d_STF_Zwischensumme_1_CN2" localSheetId="0">#REF!,#REF!,#REF!,#REF!</definedName>
    <definedName name="_d0cffe9d_STF_Zwischensumme_1_CN2" localSheetId="2">#REF!,#REF!,#REF!,#REF!</definedName>
    <definedName name="_d0cffe9d_STF_Zwischensumme_1_CN2" localSheetId="8">#REF!,#REF!,#REF!,#REF!</definedName>
    <definedName name="_d0cffe9d_STF_Zwischensumme_1_CN2">#REF!,#REF!,#REF!,#REF!</definedName>
    <definedName name="_fcabc2be_STF_Fuss_1_CN1" localSheetId="0">#REF!</definedName>
    <definedName name="_fcabc2be_STF_Fuss_1_CN1" localSheetId="2">#REF!</definedName>
    <definedName name="_fcabc2be_STF_Fuss_1_CN1" localSheetId="8">#REF!</definedName>
    <definedName name="_fcabc2be_STF_Fuss_1_CN1">#REF!</definedName>
    <definedName name="_fcabc2be_STF_Gesamtsumme_1_CN1" localSheetId="0">#REF!</definedName>
    <definedName name="_fcabc2be_STF_Gesamtsumme_1_CN1" localSheetId="2">#REF!</definedName>
    <definedName name="_fcabc2be_STF_Gesamtsumme_1_CN1" localSheetId="8">#REF!</definedName>
    <definedName name="_fcabc2be_STF_Gesamtsumme_1_CN1">#REF!</definedName>
    <definedName name="_fcabc2be_STF_Koerper_1_CN1" localSheetId="0">#REF!,#REF!</definedName>
    <definedName name="_fcabc2be_STF_Koerper_1_CN1" localSheetId="2">#REF!,#REF!</definedName>
    <definedName name="_fcabc2be_STF_Koerper_1_CN1" localSheetId="8">#REF!,#REF!</definedName>
    <definedName name="_fcabc2be_STF_Koerper_1_CN1">#REF!,#REF!</definedName>
    <definedName name="_fcabc2be_STF_Tabellenkopf_1_CN1" localSheetId="0">#REF!</definedName>
    <definedName name="_fcabc2be_STF_Tabellenkopf_1_CN1" localSheetId="2">#REF!</definedName>
    <definedName name="_fcabc2be_STF_Tabellenkopf_1_CN1" localSheetId="8">#REF!</definedName>
    <definedName name="_fcabc2be_STF_Tabellenkopf_1_CN1">#REF!</definedName>
    <definedName name="_fcabc2be_STF_Tabellenkopf_1_CN2" localSheetId="0">#REF!</definedName>
    <definedName name="_fcabc2be_STF_Tabellenkopf_1_CN2" localSheetId="2">#REF!</definedName>
    <definedName name="_fcabc2be_STF_Tabellenkopf_1_CN2" localSheetId="8">#REF!</definedName>
    <definedName name="_fcabc2be_STF_Tabellenkopf_1_CN2">#REF!</definedName>
    <definedName name="_fcabc2be_STF_Titel_1_CN1" localSheetId="0">#REF!</definedName>
    <definedName name="_fcabc2be_STF_Titel_1_CN1" localSheetId="2">#REF!</definedName>
    <definedName name="_fcabc2be_STF_Titel_1_CN1" localSheetId="8">#REF!</definedName>
    <definedName name="_fcabc2be_STF_Titel_1_CN1">#REF!</definedName>
    <definedName name="_fcabc2be_STF_Titel_1_CN2" localSheetId="0">#REF!</definedName>
    <definedName name="_fcabc2be_STF_Titel_1_CN2" localSheetId="2">#REF!</definedName>
    <definedName name="_fcabc2be_STF_Titel_1_CN2">#REF!</definedName>
    <definedName name="_fcabc2be_STF_Titel_1_CN3" localSheetId="0">#REF!</definedName>
    <definedName name="_fcabc2be_STF_Titel_1_CN3" localSheetId="2">#REF!</definedName>
    <definedName name="_fcabc2be_STF_Titel_1_CN3">#REF!</definedName>
    <definedName name="_fcabc2be_STF_Vorspalte_1_CN1" localSheetId="0">#REF!</definedName>
    <definedName name="_fcabc2be_STF_Vorspalte_1_CN1" localSheetId="2">#REF!</definedName>
    <definedName name="_fcabc2be_STF_Vorspalte_1_CN1">#REF!</definedName>
    <definedName name="_fcabc2be_STF_Zwischensumme_1_CN1" localSheetId="0">#REF!</definedName>
    <definedName name="_fcabc2be_STF_Zwischensumme_1_CN1" localSheetId="2">#REF!</definedName>
    <definedName name="_fcabc2be_STF_Zwischensumme_1_CN1">#REF!</definedName>
    <definedName name="_fcabc2be_STF_Zwischenueberschrift_1_CN1" localSheetId="0">#REF!,#REF!</definedName>
    <definedName name="_fcabc2be_STF_Zwischenueberschrift_1_CN1" localSheetId="2">#REF!,#REF!</definedName>
    <definedName name="_fcabc2be_STF_Zwischenueberschrift_1_CN1" localSheetId="8">#REF!,#REF!</definedName>
    <definedName name="_fcabc2be_STF_Zwischenueberschrift_1_CN1">#REF!,#REF!</definedName>
    <definedName name="_xlnm.Print_Area" localSheetId="0">'2010-2011'!$A$1:$F$32</definedName>
    <definedName name="_xlnm.Print_Area" localSheetId="8">'2022-23'!$A$1:$F$35</definedName>
  </definedNames>
  <calcPr calcId="191029"/>
</workbook>
</file>

<file path=xl/sharedStrings.xml><?xml version="1.0" encoding="utf-8"?>
<sst xmlns="http://schemas.openxmlformats.org/spreadsheetml/2006/main" count="61" uniqueCount="61">
  <si>
    <t>Kinder in Kinderbetreuungseinrichtungen nach Gemeindebezirken 2011/12</t>
  </si>
  <si>
    <t xml:space="preserve"> </t>
  </si>
  <si>
    <t>Jahr</t>
  </si>
  <si>
    <t>Insgesamt</t>
  </si>
  <si>
    <t>Betreute Kinder * – davon in…</t>
  </si>
  <si>
    <t>Kinderkrippen</t>
  </si>
  <si>
    <t>Kindergärten</t>
  </si>
  <si>
    <t>Horten</t>
  </si>
  <si>
    <t>Familiengruppen</t>
  </si>
  <si>
    <t>Wien</t>
  </si>
  <si>
    <t>1. Innere Stadt</t>
  </si>
  <si>
    <t>2. Leopoldstadt</t>
  </si>
  <si>
    <t>3. Landstraße</t>
  </si>
  <si>
    <t>4. Wieden</t>
  </si>
  <si>
    <t>5. Margareten</t>
  </si>
  <si>
    <t>6. Mariahilf</t>
  </si>
  <si>
    <t>7. Neubau</t>
  </si>
  <si>
    <t>8. Josefstadt</t>
  </si>
  <si>
    <t>9. Alsergrund</t>
  </si>
  <si>
    <t>10. Favoriten</t>
  </si>
  <si>
    <t>11. Simmering</t>
  </si>
  <si>
    <t>12. Meidling</t>
  </si>
  <si>
    <t>13. Hietzing</t>
  </si>
  <si>
    <t>14. Penzing</t>
  </si>
  <si>
    <t>15. Rudolfsheim-Fünfhaus</t>
  </si>
  <si>
    <t>16. Ottakring</t>
  </si>
  <si>
    <t>17. Hernals</t>
  </si>
  <si>
    <t>18. Währing</t>
  </si>
  <si>
    <t>19. Döbling</t>
  </si>
  <si>
    <t>20. Brigittenau</t>
  </si>
  <si>
    <t>21. Floridsdorf</t>
  </si>
  <si>
    <t>22. Donaustadt</t>
  </si>
  <si>
    <t>23. Liesing</t>
  </si>
  <si>
    <t>Quelle: MA 10 – Kindertagesheimstatistik.</t>
  </si>
  <si>
    <t xml:space="preserve">* Ohne Kinder bei Tageseltern, Kindergruppen entsprechend der Altersstruktur auf die anderen Betreuungsformen aufgeteilt.   </t>
  </si>
  <si>
    <t>G0003</t>
  </si>
  <si>
    <t xml:space="preserve">Kinder in Kinderbetreuungseinrichtungen nach Gemeindebezirken 2010/11 </t>
  </si>
  <si>
    <t>Betreute Kinder * in...</t>
  </si>
  <si>
    <t>Quelle: MA 5 – Kindertagesheimstatistik.</t>
    <phoneticPr fontId="0" type="noConversion"/>
  </si>
  <si>
    <t>Quelle: MA 10 – Kindertagesheimstatistik und Berechnungen MA 23</t>
  </si>
  <si>
    <t>Kinder in Kinderbetreuungseinrichtungen nach Gemeindebezirken 2012/13</t>
  </si>
  <si>
    <t>Kleinkindergruppen</t>
  </si>
  <si>
    <t>Kinder in elementaren Bildungs- und Betreuungseinrichtungen nach Gemeindebezirken 2013/14</t>
  </si>
  <si>
    <t>Quelle: MA 10 und Berechnungen MA 23.</t>
  </si>
  <si>
    <t>* Ohne Kinder bei Tageseltern.</t>
  </si>
  <si>
    <t>Familiengruppen, Kindergruppen</t>
  </si>
  <si>
    <t>Hortgruppen</t>
  </si>
  <si>
    <t>Kindergartengruppen</t>
  </si>
  <si>
    <t>Kinder * – davon in…</t>
  </si>
  <si>
    <t>Kinder in elementaren Bildungs- und Betreuungseinrichtungen nach Gemeindebezirken 2014/15</t>
  </si>
  <si>
    <t>Quelle: Statistik Austria – Kindertagesheimstatistik.</t>
  </si>
  <si>
    <t>Kinder in elementaren Bildungs- und Betreuungseinrichtungen nach Gemeindebezirken 2017/18</t>
  </si>
  <si>
    <t>Gemeindebezirk</t>
  </si>
  <si>
    <t>Anmerkung: Ohne Kinder bei Tageseltern. Betreute Kinder nach der geführten Form der Betreuungsgruppe.</t>
  </si>
  <si>
    <t>Kinder – davon in…</t>
  </si>
  <si>
    <t>Familiengruppen,
Kindergruppen</t>
  </si>
  <si>
    <t>Kinder in elementaren Bildungs- und Betreuungseinrichtungen nach Gemeindebezirken 2019/20</t>
  </si>
  <si>
    <t>Kinder in elementaren Bildungs- und Betreuungseinrichtungen nach Gemeindebezirken 2021/22</t>
  </si>
  <si>
    <t>Kinder in elementaren Bildungs- und Betreuungseinrichtungen nach Gemeindebezirken 2022/23</t>
  </si>
  <si>
    <t>Kinder in elementaren Bildungs- und Betreuungseinrichtungen nach Gemeindebezirken 2023/24</t>
  </si>
  <si>
    <t>Kinder in elementaren Bildungs- und Betreuungseinrichtungen nach Gemeindebezirken 2024/25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</si>
</sst>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;#,##0;\-"/>
  </numFmts>
  <fonts count="8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  <b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b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bottom style="thin">
        <color indexed="64"/>
      </bottom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Font="1" applyNumberFormat="1" applyAlignment="1">
      <alignment horizontal="left" indent="1"/>
    </xf>
    <xf numFmtId="0" fontId="1" fillId="0" borderId="1" xfId="0" applyFont="1" applyBorder="1" applyAlignment="1">
      <alignment horizontal="left" indent="1"/>
    </xf>
    <xf numFmtId="3" fontId="2" fillId="0" borderId="1" xfId="0" applyFont="1" applyNumberFormat="1" applyBorder="1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3" fontId="2" fillId="0" borderId="0" xfId="0" applyFont="1" applyNumberForma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/>
    <xf numFmtId="3" fontId="1" fillId="0" borderId="0" xfId="0" applyFont="1" applyNumberFormat="1" applyAlignment="1">
      <alignment horizontal="right" vertical="center"/>
    </xf>
    <xf numFmtId="0" fontId="1" fillId="0" borderId="0" xfId="0" applyFont="1" applyAlignment="1">
      <alignment horizontal="left" indent="1"/>
    </xf>
    <xf numFmtId="3" fontId="1" fillId="0" borderId="1" xfId="0" applyFont="1" applyNumberFormat="1" applyBorder="1" applyAlignment="1">
      <alignment horizontal="right" vertical="center"/>
    </xf>
    <xf numFmtId="3" fontId="1" fillId="0" borderId="0" xfId="0" applyFont="1" applyNumberFormat="1" applyAlignment="1">
      <alignment horizontal="right" vertical="top"/>
    </xf>
    <xf numFmtId="3" fontId="1" fillId="0" borderId="1" xfId="0" applyFont="1" applyNumberFormat="1" applyBorder="1" applyAlignment="1">
      <alignment horizontal="right" vertical="top"/>
    </xf>
    <xf numFmtId="0" fontId="1" fillId="0" borderId="0" xfId="0" applyFont="1" applyAlignment="1">
      <alignment horizontal="center"/>
    </xf>
    <xf numFmtId="165" fontId="1" fillId="0" borderId="0" xfId="0" applyFont="1" applyNumberFormat="1"/>
    <xf numFmtId="165" fontId="1" fillId="0" borderId="1" xfId="0" applyFont="1" applyNumberFormat="1" applyBorder="1"/>
    <xf numFmtId="0" fontId="2" fillId="0" borderId="1" xfId="0" applyFont="1" applyBorder="1" applyAlignment="1">
      <alignment horizontal="left" wrapText="1"/>
    </xf>
    <xf numFmtId="165" fontId="3" fillId="0" borderId="0" xfId="0" applyFont="1" applyNumberFormat="1"/>
    <xf numFmtId="165" fontId="3" fillId="0" borderId="1" xfId="0" applyFont="1" applyNumberFormat="1" applyBorder="1"/>
    <xf numFmtId="0" fontId="4" fillId="0" borderId="0" xfId="0" applyFont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Font="1" applyNumberFormat="1"/>
    <xf numFmtId="49" fontId="5" fillId="0" borderId="0" xfId="0" applyFont="1" applyNumberFormat="1" applyAlignment="1">
      <alignment horizontal="left" indent="1"/>
    </xf>
    <xf numFmtId="165" fontId="5" fillId="0" borderId="0" xfId="0" applyFont="1" applyNumberFormat="1"/>
    <xf numFmtId="0" fontId="5" fillId="0" borderId="0" xfId="0" applyFont="1" applyAlignment="1">
      <alignment horizontal="left" indent="1"/>
    </xf>
    <xf numFmtId="0" fontId="7" fillId="0" borderId="0" xfId="0" applyFont="1"/>
    <xf numFmtId="0" fontId="5" fillId="0" borderId="1" xfId="0" applyFont="1" applyBorder="1" applyAlignment="1">
      <alignment horizontal="left" indent="1"/>
    </xf>
    <xf numFmtId="3" fontId="6" fillId="0" borderId="1" xfId="0" applyFont="1" applyNumberFormat="1" applyBorder="1"/>
    <xf numFmtId="165" fontId="5" fillId="0" borderId="1" xfId="0" applyFont="1" applyNumberFormat="1" applyBorder="1"/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workbookViewId="0"/>
  </sheetViews>
  <sheetFormatPr defaultRowHeight="15.0" baseColWidth="10"/>
  <cols>
    <col min="1" max="1" width="30.5546875" hidden="0" customWidth="1"/>
    <col min="2" max="2" width="15.5546875" hidden="0" customWidth="1"/>
    <col min="3" max="3" width="15.5546875" hidden="0" customWidth="1"/>
    <col min="4" max="4" width="15.5546875" hidden="0" customWidth="1"/>
    <col min="5" max="5" width="15.5546875" hidden="0" customWidth="1"/>
    <col min="6" max="6" width="15.5546875" hidden="0" customWidth="1"/>
    <col min="257" max="257" width="20.88671875" hidden="0" customWidth="1"/>
    <col min="258" max="258" width="13.6640625" hidden="0" customWidth="1"/>
    <col min="259" max="259" width="13.44140625" hidden="0" customWidth="1"/>
    <col min="260" max="260" width="13.109375" hidden="0" customWidth="1"/>
    <col min="261" max="261" width="13.109375" hidden="0" customWidth="1"/>
    <col min="262" max="262" width="14.44140625" hidden="0" customWidth="1"/>
    <col min="513" max="513" width="20.88671875" hidden="0" customWidth="1"/>
    <col min="514" max="514" width="13.6640625" hidden="0" customWidth="1"/>
    <col min="515" max="515" width="13.44140625" hidden="0" customWidth="1"/>
    <col min="516" max="516" width="13.109375" hidden="0" customWidth="1"/>
    <col min="517" max="517" width="13.109375" hidden="0" customWidth="1"/>
    <col min="518" max="518" width="14.44140625" hidden="0" customWidth="1"/>
    <col min="769" max="769" width="20.88671875" hidden="0" customWidth="1"/>
    <col min="770" max="770" width="13.6640625" hidden="0" customWidth="1"/>
    <col min="771" max="771" width="13.44140625" hidden="0" customWidth="1"/>
    <col min="772" max="772" width="13.109375" hidden="0" customWidth="1"/>
    <col min="773" max="773" width="13.109375" hidden="0" customWidth="1"/>
    <col min="774" max="774" width="14.44140625" hidden="0" customWidth="1"/>
    <col min="1025" max="1025" width="20.88671875" hidden="0" customWidth="1"/>
    <col min="1026" max="1026" width="13.6640625" hidden="0" customWidth="1"/>
    <col min="1027" max="1027" width="13.44140625" hidden="0" customWidth="1"/>
    <col min="1028" max="1028" width="13.109375" hidden="0" customWidth="1"/>
    <col min="1029" max="1029" width="13.109375" hidden="0" customWidth="1"/>
    <col min="1030" max="1030" width="14.44140625" hidden="0" customWidth="1"/>
    <col min="1281" max="1281" width="20.88671875" hidden="0" customWidth="1"/>
    <col min="1282" max="1282" width="13.6640625" hidden="0" customWidth="1"/>
    <col min="1283" max="1283" width="13.44140625" hidden="0" customWidth="1"/>
    <col min="1284" max="1284" width="13.109375" hidden="0" customWidth="1"/>
    <col min="1285" max="1285" width="13.109375" hidden="0" customWidth="1"/>
    <col min="1286" max="1286" width="14.44140625" hidden="0" customWidth="1"/>
    <col min="1537" max="1537" width="20.88671875" hidden="0" customWidth="1"/>
    <col min="1538" max="1538" width="13.6640625" hidden="0" customWidth="1"/>
    <col min="1539" max="1539" width="13.44140625" hidden="0" customWidth="1"/>
    <col min="1540" max="1540" width="13.109375" hidden="0" customWidth="1"/>
    <col min="1541" max="1541" width="13.109375" hidden="0" customWidth="1"/>
    <col min="1542" max="1542" width="14.44140625" hidden="0" customWidth="1"/>
    <col min="1793" max="1793" width="20.88671875" hidden="0" customWidth="1"/>
    <col min="1794" max="1794" width="13.6640625" hidden="0" customWidth="1"/>
    <col min="1795" max="1795" width="13.44140625" hidden="0" customWidth="1"/>
    <col min="1796" max="1796" width="13.109375" hidden="0" customWidth="1"/>
    <col min="1797" max="1797" width="13.109375" hidden="0" customWidth="1"/>
    <col min="1798" max="1798" width="14.44140625" hidden="0" customWidth="1"/>
    <col min="2049" max="2049" width="20.88671875" hidden="0" customWidth="1"/>
    <col min="2050" max="2050" width="13.6640625" hidden="0" customWidth="1"/>
    <col min="2051" max="2051" width="13.44140625" hidden="0" customWidth="1"/>
    <col min="2052" max="2052" width="13.109375" hidden="0" customWidth="1"/>
    <col min="2053" max="2053" width="13.109375" hidden="0" customWidth="1"/>
    <col min="2054" max="2054" width="14.44140625" hidden="0" customWidth="1"/>
    <col min="2305" max="2305" width="20.88671875" hidden="0" customWidth="1"/>
    <col min="2306" max="2306" width="13.6640625" hidden="0" customWidth="1"/>
    <col min="2307" max="2307" width="13.44140625" hidden="0" customWidth="1"/>
    <col min="2308" max="2308" width="13.109375" hidden="0" customWidth="1"/>
    <col min="2309" max="2309" width="13.109375" hidden="0" customWidth="1"/>
    <col min="2310" max="2310" width="14.44140625" hidden="0" customWidth="1"/>
    <col min="2561" max="2561" width="20.88671875" hidden="0" customWidth="1"/>
    <col min="2562" max="2562" width="13.6640625" hidden="0" customWidth="1"/>
    <col min="2563" max="2563" width="13.44140625" hidden="0" customWidth="1"/>
    <col min="2564" max="2564" width="13.109375" hidden="0" customWidth="1"/>
    <col min="2565" max="2565" width="13.109375" hidden="0" customWidth="1"/>
    <col min="2566" max="2566" width="14.44140625" hidden="0" customWidth="1"/>
    <col min="2817" max="2817" width="20.88671875" hidden="0" customWidth="1"/>
    <col min="2818" max="2818" width="13.6640625" hidden="0" customWidth="1"/>
    <col min="2819" max="2819" width="13.44140625" hidden="0" customWidth="1"/>
    <col min="2820" max="2820" width="13.109375" hidden="0" customWidth="1"/>
    <col min="2821" max="2821" width="13.109375" hidden="0" customWidth="1"/>
    <col min="2822" max="2822" width="14.44140625" hidden="0" customWidth="1"/>
    <col min="3073" max="3073" width="20.88671875" hidden="0" customWidth="1"/>
    <col min="3074" max="3074" width="13.6640625" hidden="0" customWidth="1"/>
    <col min="3075" max="3075" width="13.44140625" hidden="0" customWidth="1"/>
    <col min="3076" max="3076" width="13.109375" hidden="0" customWidth="1"/>
    <col min="3077" max="3077" width="13.109375" hidden="0" customWidth="1"/>
    <col min="3078" max="3078" width="14.44140625" hidden="0" customWidth="1"/>
    <col min="3329" max="3329" width="20.88671875" hidden="0" customWidth="1"/>
    <col min="3330" max="3330" width="13.6640625" hidden="0" customWidth="1"/>
    <col min="3331" max="3331" width="13.44140625" hidden="0" customWidth="1"/>
    <col min="3332" max="3332" width="13.109375" hidden="0" customWidth="1"/>
    <col min="3333" max="3333" width="13.109375" hidden="0" customWidth="1"/>
    <col min="3334" max="3334" width="14.44140625" hidden="0" customWidth="1"/>
    <col min="3585" max="3585" width="20.88671875" hidden="0" customWidth="1"/>
    <col min="3586" max="3586" width="13.6640625" hidden="0" customWidth="1"/>
    <col min="3587" max="3587" width="13.44140625" hidden="0" customWidth="1"/>
    <col min="3588" max="3588" width="13.109375" hidden="0" customWidth="1"/>
    <col min="3589" max="3589" width="13.109375" hidden="0" customWidth="1"/>
    <col min="3590" max="3590" width="14.44140625" hidden="0" customWidth="1"/>
    <col min="3841" max="3841" width="20.88671875" hidden="0" customWidth="1"/>
    <col min="3842" max="3842" width="13.6640625" hidden="0" customWidth="1"/>
    <col min="3843" max="3843" width="13.44140625" hidden="0" customWidth="1"/>
    <col min="3844" max="3844" width="13.109375" hidden="0" customWidth="1"/>
    <col min="3845" max="3845" width="13.109375" hidden="0" customWidth="1"/>
    <col min="3846" max="3846" width="14.44140625" hidden="0" customWidth="1"/>
    <col min="4097" max="4097" width="20.88671875" hidden="0" customWidth="1"/>
    <col min="4098" max="4098" width="13.6640625" hidden="0" customWidth="1"/>
    <col min="4099" max="4099" width="13.44140625" hidden="0" customWidth="1"/>
    <col min="4100" max="4100" width="13.109375" hidden="0" customWidth="1"/>
    <col min="4101" max="4101" width="13.109375" hidden="0" customWidth="1"/>
    <col min="4102" max="4102" width="14.44140625" hidden="0" customWidth="1"/>
    <col min="4353" max="4353" width="20.88671875" hidden="0" customWidth="1"/>
    <col min="4354" max="4354" width="13.6640625" hidden="0" customWidth="1"/>
    <col min="4355" max="4355" width="13.44140625" hidden="0" customWidth="1"/>
    <col min="4356" max="4356" width="13.109375" hidden="0" customWidth="1"/>
    <col min="4357" max="4357" width="13.109375" hidden="0" customWidth="1"/>
    <col min="4358" max="4358" width="14.44140625" hidden="0" customWidth="1"/>
    <col min="4609" max="4609" width="20.88671875" hidden="0" customWidth="1"/>
    <col min="4610" max="4610" width="13.6640625" hidden="0" customWidth="1"/>
    <col min="4611" max="4611" width="13.44140625" hidden="0" customWidth="1"/>
    <col min="4612" max="4612" width="13.109375" hidden="0" customWidth="1"/>
    <col min="4613" max="4613" width="13.109375" hidden="0" customWidth="1"/>
    <col min="4614" max="4614" width="14.44140625" hidden="0" customWidth="1"/>
    <col min="4865" max="4865" width="20.88671875" hidden="0" customWidth="1"/>
    <col min="4866" max="4866" width="13.6640625" hidden="0" customWidth="1"/>
    <col min="4867" max="4867" width="13.44140625" hidden="0" customWidth="1"/>
    <col min="4868" max="4868" width="13.109375" hidden="0" customWidth="1"/>
    <col min="4869" max="4869" width="13.109375" hidden="0" customWidth="1"/>
    <col min="4870" max="4870" width="14.44140625" hidden="0" customWidth="1"/>
    <col min="5121" max="5121" width="20.88671875" hidden="0" customWidth="1"/>
    <col min="5122" max="5122" width="13.6640625" hidden="0" customWidth="1"/>
    <col min="5123" max="5123" width="13.44140625" hidden="0" customWidth="1"/>
    <col min="5124" max="5124" width="13.109375" hidden="0" customWidth="1"/>
    <col min="5125" max="5125" width="13.109375" hidden="0" customWidth="1"/>
    <col min="5126" max="5126" width="14.44140625" hidden="0" customWidth="1"/>
    <col min="5377" max="5377" width="20.88671875" hidden="0" customWidth="1"/>
    <col min="5378" max="5378" width="13.6640625" hidden="0" customWidth="1"/>
    <col min="5379" max="5379" width="13.44140625" hidden="0" customWidth="1"/>
    <col min="5380" max="5380" width="13.109375" hidden="0" customWidth="1"/>
    <col min="5381" max="5381" width="13.109375" hidden="0" customWidth="1"/>
    <col min="5382" max="5382" width="14.44140625" hidden="0" customWidth="1"/>
    <col min="5633" max="5633" width="20.88671875" hidden="0" customWidth="1"/>
    <col min="5634" max="5634" width="13.6640625" hidden="0" customWidth="1"/>
    <col min="5635" max="5635" width="13.44140625" hidden="0" customWidth="1"/>
    <col min="5636" max="5636" width="13.109375" hidden="0" customWidth="1"/>
    <col min="5637" max="5637" width="13.109375" hidden="0" customWidth="1"/>
    <col min="5638" max="5638" width="14.44140625" hidden="0" customWidth="1"/>
    <col min="5889" max="5889" width="20.88671875" hidden="0" customWidth="1"/>
    <col min="5890" max="5890" width="13.6640625" hidden="0" customWidth="1"/>
    <col min="5891" max="5891" width="13.44140625" hidden="0" customWidth="1"/>
    <col min="5892" max="5892" width="13.109375" hidden="0" customWidth="1"/>
    <col min="5893" max="5893" width="13.109375" hidden="0" customWidth="1"/>
    <col min="5894" max="5894" width="14.44140625" hidden="0" customWidth="1"/>
    <col min="6145" max="6145" width="20.88671875" hidden="0" customWidth="1"/>
    <col min="6146" max="6146" width="13.6640625" hidden="0" customWidth="1"/>
    <col min="6147" max="6147" width="13.44140625" hidden="0" customWidth="1"/>
    <col min="6148" max="6148" width="13.109375" hidden="0" customWidth="1"/>
    <col min="6149" max="6149" width="13.109375" hidden="0" customWidth="1"/>
    <col min="6150" max="6150" width="14.44140625" hidden="0" customWidth="1"/>
    <col min="6401" max="6401" width="20.88671875" hidden="0" customWidth="1"/>
    <col min="6402" max="6402" width="13.6640625" hidden="0" customWidth="1"/>
    <col min="6403" max="6403" width="13.44140625" hidden="0" customWidth="1"/>
    <col min="6404" max="6404" width="13.109375" hidden="0" customWidth="1"/>
    <col min="6405" max="6405" width="13.109375" hidden="0" customWidth="1"/>
    <col min="6406" max="6406" width="14.44140625" hidden="0" customWidth="1"/>
    <col min="6657" max="6657" width="20.88671875" hidden="0" customWidth="1"/>
    <col min="6658" max="6658" width="13.6640625" hidden="0" customWidth="1"/>
    <col min="6659" max="6659" width="13.44140625" hidden="0" customWidth="1"/>
    <col min="6660" max="6660" width="13.109375" hidden="0" customWidth="1"/>
    <col min="6661" max="6661" width="13.109375" hidden="0" customWidth="1"/>
    <col min="6662" max="6662" width="14.44140625" hidden="0" customWidth="1"/>
    <col min="6913" max="6913" width="20.88671875" hidden="0" customWidth="1"/>
    <col min="6914" max="6914" width="13.6640625" hidden="0" customWidth="1"/>
    <col min="6915" max="6915" width="13.44140625" hidden="0" customWidth="1"/>
    <col min="6916" max="6916" width="13.109375" hidden="0" customWidth="1"/>
    <col min="6917" max="6917" width="13.109375" hidden="0" customWidth="1"/>
    <col min="6918" max="6918" width="14.44140625" hidden="0" customWidth="1"/>
    <col min="7169" max="7169" width="20.88671875" hidden="0" customWidth="1"/>
    <col min="7170" max="7170" width="13.6640625" hidden="0" customWidth="1"/>
    <col min="7171" max="7171" width="13.44140625" hidden="0" customWidth="1"/>
    <col min="7172" max="7172" width="13.109375" hidden="0" customWidth="1"/>
    <col min="7173" max="7173" width="13.109375" hidden="0" customWidth="1"/>
    <col min="7174" max="7174" width="14.44140625" hidden="0" customWidth="1"/>
    <col min="7425" max="7425" width="20.88671875" hidden="0" customWidth="1"/>
    <col min="7426" max="7426" width="13.6640625" hidden="0" customWidth="1"/>
    <col min="7427" max="7427" width="13.44140625" hidden="0" customWidth="1"/>
    <col min="7428" max="7428" width="13.109375" hidden="0" customWidth="1"/>
    <col min="7429" max="7429" width="13.109375" hidden="0" customWidth="1"/>
    <col min="7430" max="7430" width="14.44140625" hidden="0" customWidth="1"/>
    <col min="7681" max="7681" width="20.88671875" hidden="0" customWidth="1"/>
    <col min="7682" max="7682" width="13.6640625" hidden="0" customWidth="1"/>
    <col min="7683" max="7683" width="13.44140625" hidden="0" customWidth="1"/>
    <col min="7684" max="7684" width="13.109375" hidden="0" customWidth="1"/>
    <col min="7685" max="7685" width="13.109375" hidden="0" customWidth="1"/>
    <col min="7686" max="7686" width="14.44140625" hidden="0" customWidth="1"/>
    <col min="7937" max="7937" width="20.88671875" hidden="0" customWidth="1"/>
    <col min="7938" max="7938" width="13.6640625" hidden="0" customWidth="1"/>
    <col min="7939" max="7939" width="13.44140625" hidden="0" customWidth="1"/>
    <col min="7940" max="7940" width="13.109375" hidden="0" customWidth="1"/>
    <col min="7941" max="7941" width="13.109375" hidden="0" customWidth="1"/>
    <col min="7942" max="7942" width="14.44140625" hidden="0" customWidth="1"/>
    <col min="8193" max="8193" width="20.88671875" hidden="0" customWidth="1"/>
    <col min="8194" max="8194" width="13.6640625" hidden="0" customWidth="1"/>
    <col min="8195" max="8195" width="13.44140625" hidden="0" customWidth="1"/>
    <col min="8196" max="8196" width="13.109375" hidden="0" customWidth="1"/>
    <col min="8197" max="8197" width="13.109375" hidden="0" customWidth="1"/>
    <col min="8198" max="8198" width="14.44140625" hidden="0" customWidth="1"/>
    <col min="8449" max="8449" width="20.88671875" hidden="0" customWidth="1"/>
    <col min="8450" max="8450" width="13.6640625" hidden="0" customWidth="1"/>
    <col min="8451" max="8451" width="13.44140625" hidden="0" customWidth="1"/>
    <col min="8452" max="8452" width="13.109375" hidden="0" customWidth="1"/>
    <col min="8453" max="8453" width="13.109375" hidden="0" customWidth="1"/>
    <col min="8454" max="8454" width="14.44140625" hidden="0" customWidth="1"/>
    <col min="8705" max="8705" width="20.88671875" hidden="0" customWidth="1"/>
    <col min="8706" max="8706" width="13.6640625" hidden="0" customWidth="1"/>
    <col min="8707" max="8707" width="13.44140625" hidden="0" customWidth="1"/>
    <col min="8708" max="8708" width="13.109375" hidden="0" customWidth="1"/>
    <col min="8709" max="8709" width="13.109375" hidden="0" customWidth="1"/>
    <col min="8710" max="8710" width="14.44140625" hidden="0" customWidth="1"/>
    <col min="8961" max="8961" width="20.88671875" hidden="0" customWidth="1"/>
    <col min="8962" max="8962" width="13.6640625" hidden="0" customWidth="1"/>
    <col min="8963" max="8963" width="13.44140625" hidden="0" customWidth="1"/>
    <col min="8964" max="8964" width="13.109375" hidden="0" customWidth="1"/>
    <col min="8965" max="8965" width="13.109375" hidden="0" customWidth="1"/>
    <col min="8966" max="8966" width="14.44140625" hidden="0" customWidth="1"/>
    <col min="9217" max="9217" width="20.88671875" hidden="0" customWidth="1"/>
    <col min="9218" max="9218" width="13.6640625" hidden="0" customWidth="1"/>
    <col min="9219" max="9219" width="13.44140625" hidden="0" customWidth="1"/>
    <col min="9220" max="9220" width="13.109375" hidden="0" customWidth="1"/>
    <col min="9221" max="9221" width="13.109375" hidden="0" customWidth="1"/>
    <col min="9222" max="9222" width="14.44140625" hidden="0" customWidth="1"/>
    <col min="9473" max="9473" width="20.88671875" hidden="0" customWidth="1"/>
    <col min="9474" max="9474" width="13.6640625" hidden="0" customWidth="1"/>
    <col min="9475" max="9475" width="13.44140625" hidden="0" customWidth="1"/>
    <col min="9476" max="9476" width="13.109375" hidden="0" customWidth="1"/>
    <col min="9477" max="9477" width="13.109375" hidden="0" customWidth="1"/>
    <col min="9478" max="9478" width="14.44140625" hidden="0" customWidth="1"/>
    <col min="9729" max="9729" width="20.88671875" hidden="0" customWidth="1"/>
    <col min="9730" max="9730" width="13.6640625" hidden="0" customWidth="1"/>
    <col min="9731" max="9731" width="13.44140625" hidden="0" customWidth="1"/>
    <col min="9732" max="9732" width="13.109375" hidden="0" customWidth="1"/>
    <col min="9733" max="9733" width="13.109375" hidden="0" customWidth="1"/>
    <col min="9734" max="9734" width="14.44140625" hidden="0" customWidth="1"/>
    <col min="9985" max="9985" width="20.88671875" hidden="0" customWidth="1"/>
    <col min="9986" max="9986" width="13.6640625" hidden="0" customWidth="1"/>
    <col min="9987" max="9987" width="13.44140625" hidden="0" customWidth="1"/>
    <col min="9988" max="9988" width="13.109375" hidden="0" customWidth="1"/>
    <col min="9989" max="9989" width="13.109375" hidden="0" customWidth="1"/>
    <col min="9990" max="9990" width="14.44140625" hidden="0" customWidth="1"/>
    <col min="10241" max="10241" width="20.88671875" hidden="0" customWidth="1"/>
    <col min="10242" max="10242" width="13.6640625" hidden="0" customWidth="1"/>
    <col min="10243" max="10243" width="13.44140625" hidden="0" customWidth="1"/>
    <col min="10244" max="10244" width="13.109375" hidden="0" customWidth="1"/>
    <col min="10245" max="10245" width="13.109375" hidden="0" customWidth="1"/>
    <col min="10246" max="10246" width="14.44140625" hidden="0" customWidth="1"/>
    <col min="10497" max="10497" width="20.88671875" hidden="0" customWidth="1"/>
    <col min="10498" max="10498" width="13.6640625" hidden="0" customWidth="1"/>
    <col min="10499" max="10499" width="13.44140625" hidden="0" customWidth="1"/>
    <col min="10500" max="10500" width="13.109375" hidden="0" customWidth="1"/>
    <col min="10501" max="10501" width="13.109375" hidden="0" customWidth="1"/>
    <col min="10502" max="10502" width="14.44140625" hidden="0" customWidth="1"/>
    <col min="10753" max="10753" width="20.88671875" hidden="0" customWidth="1"/>
    <col min="10754" max="10754" width="13.6640625" hidden="0" customWidth="1"/>
    <col min="10755" max="10755" width="13.44140625" hidden="0" customWidth="1"/>
    <col min="10756" max="10756" width="13.109375" hidden="0" customWidth="1"/>
    <col min="10757" max="10757" width="13.109375" hidden="0" customWidth="1"/>
    <col min="10758" max="10758" width="14.44140625" hidden="0" customWidth="1"/>
    <col min="11009" max="11009" width="20.88671875" hidden="0" customWidth="1"/>
    <col min="11010" max="11010" width="13.6640625" hidden="0" customWidth="1"/>
    <col min="11011" max="11011" width="13.44140625" hidden="0" customWidth="1"/>
    <col min="11012" max="11012" width="13.109375" hidden="0" customWidth="1"/>
    <col min="11013" max="11013" width="13.109375" hidden="0" customWidth="1"/>
    <col min="11014" max="11014" width="14.44140625" hidden="0" customWidth="1"/>
    <col min="11265" max="11265" width="20.88671875" hidden="0" customWidth="1"/>
    <col min="11266" max="11266" width="13.6640625" hidden="0" customWidth="1"/>
    <col min="11267" max="11267" width="13.44140625" hidden="0" customWidth="1"/>
    <col min="11268" max="11268" width="13.109375" hidden="0" customWidth="1"/>
    <col min="11269" max="11269" width="13.109375" hidden="0" customWidth="1"/>
    <col min="11270" max="11270" width="14.44140625" hidden="0" customWidth="1"/>
    <col min="11521" max="11521" width="20.88671875" hidden="0" customWidth="1"/>
    <col min="11522" max="11522" width="13.6640625" hidden="0" customWidth="1"/>
    <col min="11523" max="11523" width="13.44140625" hidden="0" customWidth="1"/>
    <col min="11524" max="11524" width="13.109375" hidden="0" customWidth="1"/>
    <col min="11525" max="11525" width="13.109375" hidden="0" customWidth="1"/>
    <col min="11526" max="11526" width="14.44140625" hidden="0" customWidth="1"/>
    <col min="11777" max="11777" width="20.88671875" hidden="0" customWidth="1"/>
    <col min="11778" max="11778" width="13.6640625" hidden="0" customWidth="1"/>
    <col min="11779" max="11779" width="13.44140625" hidden="0" customWidth="1"/>
    <col min="11780" max="11780" width="13.109375" hidden="0" customWidth="1"/>
    <col min="11781" max="11781" width="13.109375" hidden="0" customWidth="1"/>
    <col min="11782" max="11782" width="14.44140625" hidden="0" customWidth="1"/>
    <col min="12033" max="12033" width="20.88671875" hidden="0" customWidth="1"/>
    <col min="12034" max="12034" width="13.6640625" hidden="0" customWidth="1"/>
    <col min="12035" max="12035" width="13.44140625" hidden="0" customWidth="1"/>
    <col min="12036" max="12036" width="13.109375" hidden="0" customWidth="1"/>
    <col min="12037" max="12037" width="13.109375" hidden="0" customWidth="1"/>
    <col min="12038" max="12038" width="14.44140625" hidden="0" customWidth="1"/>
    <col min="12289" max="12289" width="20.88671875" hidden="0" customWidth="1"/>
    <col min="12290" max="12290" width="13.6640625" hidden="0" customWidth="1"/>
    <col min="12291" max="12291" width="13.44140625" hidden="0" customWidth="1"/>
    <col min="12292" max="12292" width="13.109375" hidden="0" customWidth="1"/>
    <col min="12293" max="12293" width="13.109375" hidden="0" customWidth="1"/>
    <col min="12294" max="12294" width="14.44140625" hidden="0" customWidth="1"/>
    <col min="12545" max="12545" width="20.88671875" hidden="0" customWidth="1"/>
    <col min="12546" max="12546" width="13.6640625" hidden="0" customWidth="1"/>
    <col min="12547" max="12547" width="13.44140625" hidden="0" customWidth="1"/>
    <col min="12548" max="12548" width="13.109375" hidden="0" customWidth="1"/>
    <col min="12549" max="12549" width="13.109375" hidden="0" customWidth="1"/>
    <col min="12550" max="12550" width="14.44140625" hidden="0" customWidth="1"/>
    <col min="12801" max="12801" width="20.88671875" hidden="0" customWidth="1"/>
    <col min="12802" max="12802" width="13.6640625" hidden="0" customWidth="1"/>
    <col min="12803" max="12803" width="13.44140625" hidden="0" customWidth="1"/>
    <col min="12804" max="12804" width="13.109375" hidden="0" customWidth="1"/>
    <col min="12805" max="12805" width="13.109375" hidden="0" customWidth="1"/>
    <col min="12806" max="12806" width="14.44140625" hidden="0" customWidth="1"/>
    <col min="13057" max="13057" width="20.88671875" hidden="0" customWidth="1"/>
    <col min="13058" max="13058" width="13.6640625" hidden="0" customWidth="1"/>
    <col min="13059" max="13059" width="13.44140625" hidden="0" customWidth="1"/>
    <col min="13060" max="13060" width="13.109375" hidden="0" customWidth="1"/>
    <col min="13061" max="13061" width="13.109375" hidden="0" customWidth="1"/>
    <col min="13062" max="13062" width="14.44140625" hidden="0" customWidth="1"/>
    <col min="13313" max="13313" width="20.88671875" hidden="0" customWidth="1"/>
    <col min="13314" max="13314" width="13.6640625" hidden="0" customWidth="1"/>
    <col min="13315" max="13315" width="13.44140625" hidden="0" customWidth="1"/>
    <col min="13316" max="13316" width="13.109375" hidden="0" customWidth="1"/>
    <col min="13317" max="13317" width="13.109375" hidden="0" customWidth="1"/>
    <col min="13318" max="13318" width="14.44140625" hidden="0" customWidth="1"/>
    <col min="13569" max="13569" width="20.88671875" hidden="0" customWidth="1"/>
    <col min="13570" max="13570" width="13.6640625" hidden="0" customWidth="1"/>
    <col min="13571" max="13571" width="13.44140625" hidden="0" customWidth="1"/>
    <col min="13572" max="13572" width="13.109375" hidden="0" customWidth="1"/>
    <col min="13573" max="13573" width="13.109375" hidden="0" customWidth="1"/>
    <col min="13574" max="13574" width="14.44140625" hidden="0" customWidth="1"/>
    <col min="13825" max="13825" width="20.88671875" hidden="0" customWidth="1"/>
    <col min="13826" max="13826" width="13.6640625" hidden="0" customWidth="1"/>
    <col min="13827" max="13827" width="13.44140625" hidden="0" customWidth="1"/>
    <col min="13828" max="13828" width="13.109375" hidden="0" customWidth="1"/>
    <col min="13829" max="13829" width="13.109375" hidden="0" customWidth="1"/>
    <col min="13830" max="13830" width="14.44140625" hidden="0" customWidth="1"/>
    <col min="14081" max="14081" width="20.88671875" hidden="0" customWidth="1"/>
    <col min="14082" max="14082" width="13.6640625" hidden="0" customWidth="1"/>
    <col min="14083" max="14083" width="13.44140625" hidden="0" customWidth="1"/>
    <col min="14084" max="14084" width="13.109375" hidden="0" customWidth="1"/>
    <col min="14085" max="14085" width="13.109375" hidden="0" customWidth="1"/>
    <col min="14086" max="14086" width="14.44140625" hidden="0" customWidth="1"/>
    <col min="14337" max="14337" width="20.88671875" hidden="0" customWidth="1"/>
    <col min="14338" max="14338" width="13.6640625" hidden="0" customWidth="1"/>
    <col min="14339" max="14339" width="13.44140625" hidden="0" customWidth="1"/>
    <col min="14340" max="14340" width="13.109375" hidden="0" customWidth="1"/>
    <col min="14341" max="14341" width="13.109375" hidden="0" customWidth="1"/>
    <col min="14342" max="14342" width="14.44140625" hidden="0" customWidth="1"/>
    <col min="14593" max="14593" width="20.88671875" hidden="0" customWidth="1"/>
    <col min="14594" max="14594" width="13.6640625" hidden="0" customWidth="1"/>
    <col min="14595" max="14595" width="13.44140625" hidden="0" customWidth="1"/>
    <col min="14596" max="14596" width="13.109375" hidden="0" customWidth="1"/>
    <col min="14597" max="14597" width="13.109375" hidden="0" customWidth="1"/>
    <col min="14598" max="14598" width="14.44140625" hidden="0" customWidth="1"/>
    <col min="14849" max="14849" width="20.88671875" hidden="0" customWidth="1"/>
    <col min="14850" max="14850" width="13.6640625" hidden="0" customWidth="1"/>
    <col min="14851" max="14851" width="13.44140625" hidden="0" customWidth="1"/>
    <col min="14852" max="14852" width="13.109375" hidden="0" customWidth="1"/>
    <col min="14853" max="14853" width="13.109375" hidden="0" customWidth="1"/>
    <col min="14854" max="14854" width="14.44140625" hidden="0" customWidth="1"/>
    <col min="15105" max="15105" width="20.88671875" hidden="0" customWidth="1"/>
    <col min="15106" max="15106" width="13.6640625" hidden="0" customWidth="1"/>
    <col min="15107" max="15107" width="13.44140625" hidden="0" customWidth="1"/>
    <col min="15108" max="15108" width="13.109375" hidden="0" customWidth="1"/>
    <col min="15109" max="15109" width="13.109375" hidden="0" customWidth="1"/>
    <col min="15110" max="15110" width="14.44140625" hidden="0" customWidth="1"/>
    <col min="15361" max="15361" width="20.88671875" hidden="0" customWidth="1"/>
    <col min="15362" max="15362" width="13.6640625" hidden="0" customWidth="1"/>
    <col min="15363" max="15363" width="13.44140625" hidden="0" customWidth="1"/>
    <col min="15364" max="15364" width="13.109375" hidden="0" customWidth="1"/>
    <col min="15365" max="15365" width="13.109375" hidden="0" customWidth="1"/>
    <col min="15366" max="15366" width="14.44140625" hidden="0" customWidth="1"/>
    <col min="15617" max="15617" width="20.88671875" hidden="0" customWidth="1"/>
    <col min="15618" max="15618" width="13.6640625" hidden="0" customWidth="1"/>
    <col min="15619" max="15619" width="13.44140625" hidden="0" customWidth="1"/>
    <col min="15620" max="15620" width="13.109375" hidden="0" customWidth="1"/>
    <col min="15621" max="15621" width="13.109375" hidden="0" customWidth="1"/>
    <col min="15622" max="15622" width="14.44140625" hidden="0" customWidth="1"/>
    <col min="15873" max="15873" width="20.88671875" hidden="0" customWidth="1"/>
    <col min="15874" max="15874" width="13.6640625" hidden="0" customWidth="1"/>
    <col min="15875" max="15875" width="13.44140625" hidden="0" customWidth="1"/>
    <col min="15876" max="15876" width="13.109375" hidden="0" customWidth="1"/>
    <col min="15877" max="15877" width="13.109375" hidden="0" customWidth="1"/>
    <col min="15878" max="15878" width="14.44140625" hidden="0" customWidth="1"/>
    <col min="16129" max="16129" width="20.88671875" hidden="0" customWidth="1"/>
    <col min="16130" max="16130" width="13.6640625" hidden="0" customWidth="1"/>
    <col min="16131" max="16131" width="13.44140625" hidden="0" customWidth="1"/>
    <col min="16132" max="16132" width="13.109375" hidden="0" customWidth="1"/>
    <col min="16133" max="16133" width="13.109375" hidden="0" customWidth="1"/>
    <col min="16134" max="16134" width="14.44140625" hidden="0" customWidth="1"/>
  </cols>
  <sheetData>
    <row r="1" ht="12.75" customHeight="1">
      <c r="A1" s="4" t="s">
        <v>35</v>
      </c>
    </row>
    <row r="2" ht="12.75" customHeight="1">
      <c r="A2" s="8" t="s">
        <v>36</v>
      </c>
      <c r="B2" s="8"/>
      <c r="C2" s="8"/>
      <c r="D2" s="8"/>
      <c r="E2" s="8" t="s">
        <v>1</v>
      </c>
      <c r="F2" s="8"/>
    </row>
    <row r="3" ht="12.75" customHeight="1">
      <c r="A3" s="10" t="s">
        <v>2</v>
      </c>
      <c r="B3" s="12" t="s">
        <v>3</v>
      </c>
      <c r="C3" s="5" t="s">
        <v>37</v>
      </c>
      <c r="D3" s="5"/>
      <c r="E3" s="5"/>
      <c r="F3" s="6"/>
    </row>
    <row r="4" ht="12.75" customHeight="1">
      <c r="A4" s="11"/>
      <c r="B4" s="13"/>
      <c r="C4" s="5" t="s">
        <v>5</v>
      </c>
      <c r="D4" s="5" t="s">
        <v>6</v>
      </c>
      <c r="E4" s="5" t="s">
        <v>7</v>
      </c>
      <c r="F4" s="6" t="s">
        <v>8</v>
      </c>
    </row>
    <row r="5" ht="12.75" customHeight="1">
      <c r="A5" s="14" t="s">
        <v>9</v>
      </c>
      <c r="B5" s="9" t="n">
        <v>81236</v>
      </c>
      <c r="C5" s="9" t="n">
        <v>12556</v>
      </c>
      <c r="D5" s="9" t="n">
        <v>35711</v>
      </c>
      <c r="E5" s="9" t="n">
        <v>18275</v>
      </c>
      <c r="F5" s="9" t="n">
        <v>14694</v>
      </c>
    </row>
    <row r="6" ht="12.75" customHeight="1">
      <c r="A6" s="1" t="s">
        <v>10</v>
      </c>
      <c r="B6" s="9" t="n">
        <v>1153</v>
      </c>
      <c r="C6" s="15" t="n">
        <v>272</v>
      </c>
      <c r="D6" s="15" t="n">
        <v>364</v>
      </c>
      <c r="E6" s="15" t="n">
        <v>204</v>
      </c>
      <c r="F6" s="15" t="n">
        <v>313</v>
      </c>
    </row>
    <row r="7" ht="12.75" customHeight="1">
      <c r="A7" s="16" t="s">
        <v>11</v>
      </c>
      <c r="B7" s="9" t="n">
        <v>4869</v>
      </c>
      <c r="C7" s="15" t="n">
        <v>902</v>
      </c>
      <c r="D7" s="15" t="n">
        <v>2038</v>
      </c>
      <c r="E7" s="15" t="n">
        <v>1214</v>
      </c>
      <c r="F7" s="15" t="n">
        <v>715</v>
      </c>
    </row>
    <row r="8" ht="12.75" customHeight="1">
      <c r="A8" s="16" t="s">
        <v>12</v>
      </c>
      <c r="B8" s="9" t="n">
        <v>4142</v>
      </c>
      <c r="C8" s="15" t="n">
        <v>682</v>
      </c>
      <c r="D8" s="15" t="n">
        <v>1779</v>
      </c>
      <c r="E8" s="15" t="n">
        <v>687</v>
      </c>
      <c r="F8" s="15" t="n">
        <v>994</v>
      </c>
    </row>
    <row r="9" ht="12.75" customHeight="1">
      <c r="A9" s="16" t="s">
        <v>13</v>
      </c>
      <c r="B9" s="9" t="n">
        <v>1649</v>
      </c>
      <c r="C9" s="15" t="n">
        <v>216</v>
      </c>
      <c r="D9" s="15" t="n">
        <v>630</v>
      </c>
      <c r="E9" s="15" t="n">
        <v>443</v>
      </c>
      <c r="F9" s="15" t="n">
        <v>360</v>
      </c>
    </row>
    <row r="10" ht="12.75" customHeight="1">
      <c r="A10" s="16" t="s">
        <v>14</v>
      </c>
      <c r="B10" s="9" t="n">
        <v>1666</v>
      </c>
      <c r="C10" s="15" t="n">
        <v>265</v>
      </c>
      <c r="D10" s="15" t="n">
        <v>915</v>
      </c>
      <c r="E10" s="15" t="n">
        <v>172</v>
      </c>
      <c r="F10" s="15" t="n">
        <v>314</v>
      </c>
    </row>
    <row r="11" ht="12.75" customHeight="1">
      <c r="A11" s="16" t="s">
        <v>15</v>
      </c>
      <c r="B11" s="9" t="n">
        <v>1522</v>
      </c>
      <c r="C11" s="15" t="n">
        <v>249</v>
      </c>
      <c r="D11" s="15" t="n">
        <v>403</v>
      </c>
      <c r="E11" s="15" t="n">
        <v>496</v>
      </c>
      <c r="F11" s="15" t="n">
        <v>374</v>
      </c>
    </row>
    <row r="12" ht="12.75" customHeight="1">
      <c r="A12" s="16" t="s">
        <v>16</v>
      </c>
      <c r="B12" s="9" t="n">
        <v>1486</v>
      </c>
      <c r="C12" s="15" t="n">
        <v>272</v>
      </c>
      <c r="D12" s="15" t="n">
        <v>609</v>
      </c>
      <c r="E12" s="15" t="n">
        <v>342</v>
      </c>
      <c r="F12" s="15" t="n">
        <v>263</v>
      </c>
    </row>
    <row r="13" ht="12.75" customHeight="1">
      <c r="A13" s="16" t="s">
        <v>17</v>
      </c>
      <c r="B13" s="9" t="n">
        <v>1120</v>
      </c>
      <c r="C13" s="15" t="n">
        <v>171</v>
      </c>
      <c r="D13" s="15" t="n">
        <v>420</v>
      </c>
      <c r="E13" s="15" t="n">
        <v>316</v>
      </c>
      <c r="F13" s="15" t="n">
        <v>213</v>
      </c>
    </row>
    <row r="14" ht="12.75" customHeight="1">
      <c r="A14" s="16" t="s">
        <v>18</v>
      </c>
      <c r="B14" s="9" t="n">
        <v>2034</v>
      </c>
      <c r="C14" s="15" t="n">
        <v>357</v>
      </c>
      <c r="D14" s="15" t="n">
        <v>503</v>
      </c>
      <c r="E14" s="15" t="n">
        <v>469</v>
      </c>
      <c r="F14" s="15" t="n">
        <v>705</v>
      </c>
    </row>
    <row r="15" ht="12.75" customHeight="1">
      <c r="A15" s="16" t="s">
        <v>19</v>
      </c>
      <c r="B15" s="9" t="n">
        <v>8305</v>
      </c>
      <c r="C15" s="15" t="n">
        <v>1071</v>
      </c>
      <c r="D15" s="15" t="n">
        <v>3370</v>
      </c>
      <c r="E15" s="15" t="n">
        <v>2031</v>
      </c>
      <c r="F15" s="15" t="n">
        <v>1833</v>
      </c>
    </row>
    <row r="16" ht="12.75" customHeight="1">
      <c r="A16" s="16" t="s">
        <v>20</v>
      </c>
      <c r="B16" s="9" t="n">
        <v>4281</v>
      </c>
      <c r="C16" s="15" t="n">
        <v>730</v>
      </c>
      <c r="D16" s="15" t="n">
        <v>2258</v>
      </c>
      <c r="E16" s="15" t="n">
        <v>718</v>
      </c>
      <c r="F16" s="15" t="n">
        <v>575</v>
      </c>
    </row>
    <row r="17" ht="12.75" customHeight="1">
      <c r="A17" s="16" t="s">
        <v>21</v>
      </c>
      <c r="B17" s="9" t="n">
        <v>3502</v>
      </c>
      <c r="C17" s="15" t="n">
        <v>389</v>
      </c>
      <c r="D17" s="15" t="n">
        <v>1550</v>
      </c>
      <c r="E17" s="15" t="n">
        <v>721</v>
      </c>
      <c r="F17" s="15" t="n">
        <v>842</v>
      </c>
    </row>
    <row r="18" ht="12.75" customHeight="1">
      <c r="A18" s="16" t="s">
        <v>22</v>
      </c>
      <c r="B18" s="9" t="n">
        <v>2379</v>
      </c>
      <c r="C18" s="15" t="n">
        <v>343</v>
      </c>
      <c r="D18" s="15" t="n">
        <v>923</v>
      </c>
      <c r="E18" s="15" t="n">
        <v>576</v>
      </c>
      <c r="F18" s="15" t="n">
        <v>537</v>
      </c>
    </row>
    <row r="19" ht="12.75" customHeight="1">
      <c r="A19" s="16" t="s">
        <v>23</v>
      </c>
      <c r="B19" s="9" t="n">
        <v>3363</v>
      </c>
      <c r="C19" s="15" t="n">
        <v>599</v>
      </c>
      <c r="D19" s="15" t="n">
        <v>1636</v>
      </c>
      <c r="E19" s="15" t="n">
        <v>466</v>
      </c>
      <c r="F19" s="15" t="n">
        <v>662</v>
      </c>
    </row>
    <row r="20" ht="12.75" customHeight="1">
      <c r="A20" s="16" t="s">
        <v>24</v>
      </c>
      <c r="B20" s="9" t="n">
        <v>3165</v>
      </c>
      <c r="C20" s="15" t="n">
        <v>459</v>
      </c>
      <c r="D20" s="15" t="n">
        <v>1551</v>
      </c>
      <c r="E20" s="15" t="n">
        <v>733</v>
      </c>
      <c r="F20" s="15" t="n">
        <v>422</v>
      </c>
    </row>
    <row r="21" ht="12.75" customHeight="1">
      <c r="A21" s="16" t="s">
        <v>25</v>
      </c>
      <c r="B21" s="9" t="n">
        <v>3918</v>
      </c>
      <c r="C21" s="15" t="n">
        <v>666</v>
      </c>
      <c r="D21" s="15" t="n">
        <v>1678</v>
      </c>
      <c r="E21" s="15" t="n">
        <v>766</v>
      </c>
      <c r="F21" s="15" t="n">
        <v>808</v>
      </c>
    </row>
    <row r="22" ht="12.75" customHeight="1">
      <c r="A22" s="16" t="s">
        <v>26</v>
      </c>
      <c r="B22" s="9" t="n">
        <v>2096</v>
      </c>
      <c r="C22" s="15" t="n">
        <v>365</v>
      </c>
      <c r="D22" s="15" t="n">
        <v>854</v>
      </c>
      <c r="E22" s="15" t="n">
        <v>519</v>
      </c>
      <c r="F22" s="15" t="n">
        <v>358</v>
      </c>
    </row>
    <row r="23" ht="12.75" customHeight="1">
      <c r="A23" s="16" t="s">
        <v>27</v>
      </c>
      <c r="B23" s="9" t="n">
        <v>2518</v>
      </c>
      <c r="C23" s="15" t="n">
        <v>412</v>
      </c>
      <c r="D23" s="15" t="n">
        <v>1179</v>
      </c>
      <c r="E23" s="15" t="n">
        <v>637</v>
      </c>
      <c r="F23" s="15" t="n">
        <v>290</v>
      </c>
    </row>
    <row r="24" ht="12.75" customHeight="1">
      <c r="A24" s="16" t="s">
        <v>28</v>
      </c>
      <c r="B24" s="9" t="n">
        <v>3722</v>
      </c>
      <c r="C24" s="15" t="n">
        <v>239</v>
      </c>
      <c r="D24" s="15" t="n">
        <v>1588</v>
      </c>
      <c r="E24" s="15" t="n">
        <v>1346</v>
      </c>
      <c r="F24" s="15" t="n">
        <v>549</v>
      </c>
    </row>
    <row r="25" ht="12.75" customHeight="1">
      <c r="A25" s="16" t="s">
        <v>29</v>
      </c>
      <c r="B25" s="9" t="n">
        <v>3111</v>
      </c>
      <c r="C25" s="15" t="n">
        <v>475</v>
      </c>
      <c r="D25" s="15" t="n">
        <v>1865</v>
      </c>
      <c r="E25" s="15" t="n">
        <v>490</v>
      </c>
      <c r="F25" s="15" t="n">
        <v>281</v>
      </c>
    </row>
    <row r="26" ht="12.75" customHeight="1">
      <c r="A26" s="16" t="s">
        <v>30</v>
      </c>
      <c r="B26" s="9" t="n">
        <v>6558</v>
      </c>
      <c r="C26" s="15" t="n">
        <v>1160</v>
      </c>
      <c r="D26" s="15" t="n">
        <v>3304</v>
      </c>
      <c r="E26" s="15" t="n">
        <v>1296</v>
      </c>
      <c r="F26" s="15" t="n">
        <v>798</v>
      </c>
    </row>
    <row r="27" ht="12.75" customHeight="1">
      <c r="A27" s="16" t="s">
        <v>31</v>
      </c>
      <c r="B27" s="9" t="n">
        <v>9895</v>
      </c>
      <c r="C27" s="15" t="n">
        <v>1630</v>
      </c>
      <c r="D27" s="15" t="n">
        <v>4175</v>
      </c>
      <c r="E27" s="15" t="n">
        <v>2381</v>
      </c>
      <c r="F27" s="15" t="n">
        <v>1709</v>
      </c>
    </row>
    <row r="28" ht="12.75" customHeight="1">
      <c r="A28" s="2" t="s">
        <v>32</v>
      </c>
      <c r="B28" s="3" t="n">
        <v>4782</v>
      </c>
      <c r="C28" s="17" t="n">
        <v>632</v>
      </c>
      <c r="D28" s="17" t="n">
        <v>2119</v>
      </c>
      <c r="E28" s="17" t="n">
        <v>1252</v>
      </c>
      <c r="F28" s="17" t="n">
        <v>779</v>
      </c>
    </row>
    <row r="29" ht="12.75" customHeight="1">
      <c r="A29" s="4" t="s">
        <v>38</v>
      </c>
      <c r="B29" s="4"/>
      <c r="C29" s="4"/>
      <c r="D29" s="4"/>
      <c r="E29" s="4"/>
      <c r="F29" s="4"/>
    </row>
    <row r="30" ht="11.4" customHeight="1">
      <c r="A30" s="7" t="s">
        <v>34</v>
      </c>
      <c r="B30" s="7"/>
      <c r="C30" s="7"/>
      <c r="D30" s="7"/>
      <c r="E30" s="7"/>
      <c r="F30" s="7"/>
    </row>
    <row r="31" ht="12.75" customHeight="1">
      <c r="A31" s="4"/>
      <c r="B31" s="4"/>
      <c r="C31" s="4"/>
      <c r="D31" s="4"/>
      <c r="E31" s="4"/>
      <c r="F31" s="4"/>
    </row>
  </sheetData>
  <mergeCells count="8">
    <mergeCell ref="A29:F29"/>
    <mergeCell ref="A30:F30"/>
    <mergeCell ref="A31:F31"/>
    <mergeCell ref="A2:D2"/>
    <mergeCell ref="E2:F2"/>
    <mergeCell ref="A3:A4"/>
    <mergeCell ref="B3:B4"/>
    <mergeCell ref="C3:F3"/>
  </mergeCells>
  <pageMargins left="0.3" right="0.24" top="0.77" bottom="0.984251969" header="0.4921259845" footer="0.4921259845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workbookViewId="0"/>
  </sheetViews>
  <sheetFormatPr defaultRowHeight="15.0" baseColWidth="10"/>
  <cols>
    <col min="1" max="1" width="30.5546875" hidden="0" customWidth="1"/>
    <col min="2" max="2" width="15.5546875" hidden="0" customWidth="1"/>
    <col min="3" max="3" width="15.5546875" hidden="0" customWidth="1"/>
    <col min="4" max="4" width="15.5546875" hidden="0" customWidth="1"/>
    <col min="5" max="5" width="15.5546875" hidden="0" customWidth="1"/>
    <col min="6" max="6" width="15.5546875" hidden="0" customWidth="1"/>
  </cols>
  <sheetData>
    <row r="1" ht="12.75" customHeight="1">
      <c r="A1" s="4" t="s">
        <v>35</v>
      </c>
      <c r="B1" s="4"/>
      <c r="C1" s="4"/>
      <c r="D1" s="4"/>
      <c r="E1" s="4"/>
      <c r="F1" s="4"/>
    </row>
    <row r="2" ht="12.75" customHeight="1">
      <c r="A2" s="8" t="s">
        <v>0</v>
      </c>
      <c r="B2" s="8"/>
      <c r="C2" s="8"/>
      <c r="D2" s="8"/>
      <c r="E2" s="8" t="s">
        <v>1</v>
      </c>
      <c r="F2" s="8"/>
    </row>
    <row r="3" ht="12.75" customHeight="1">
      <c r="A3" s="10" t="s">
        <v>2</v>
      </c>
      <c r="B3" s="12" t="s">
        <v>3</v>
      </c>
      <c r="C3" s="5" t="s">
        <v>4</v>
      </c>
      <c r="D3" s="5"/>
      <c r="E3" s="5"/>
      <c r="F3" s="6"/>
    </row>
    <row r="4" ht="12.6" customHeight="1">
      <c r="A4" s="11"/>
      <c r="B4" s="13"/>
      <c r="C4" s="5" t="s">
        <v>5</v>
      </c>
      <c r="D4" s="5" t="s">
        <v>6</v>
      </c>
      <c r="E4" s="5" t="s">
        <v>7</v>
      </c>
      <c r="F4" s="6" t="s">
        <v>8</v>
      </c>
    </row>
    <row r="5" ht="12.75" customHeight="1">
      <c r="A5" s="14" t="s">
        <v>9</v>
      </c>
      <c r="B5" s="9" t="n">
        <v>81121</v>
      </c>
      <c r="C5" s="9" t="n">
        <v>9917</v>
      </c>
      <c r="D5" s="9" t="n">
        <v>35989</v>
      </c>
      <c r="E5" s="9" t="n">
        <v>18113</v>
      </c>
      <c r="F5" s="9" t="n">
        <v>17102</v>
      </c>
    </row>
    <row r="6" ht="12.75" customHeight="1">
      <c r="A6" s="1" t="s">
        <v>10</v>
      </c>
      <c r="B6" s="9" t="n">
        <v>1168</v>
      </c>
      <c r="C6" s="18" t="n">
        <v>159</v>
      </c>
      <c r="D6" s="18" t="n">
        <v>374</v>
      </c>
      <c r="E6" s="18" t="n">
        <v>300</v>
      </c>
      <c r="F6" s="18" t="n">
        <v>373</v>
      </c>
    </row>
    <row r="7" ht="12.75" customHeight="1">
      <c r="A7" s="16" t="s">
        <v>11</v>
      </c>
      <c r="B7" s="9" t="n">
        <v>4951</v>
      </c>
      <c r="C7" s="18" t="n">
        <v>755</v>
      </c>
      <c r="D7" s="18" t="n">
        <v>1953</v>
      </c>
      <c r="E7" s="18" t="n">
        <v>1146</v>
      </c>
      <c r="F7" s="18" t="n">
        <v>1188</v>
      </c>
    </row>
    <row r="8" ht="12.75" customHeight="1">
      <c r="A8" s="16" t="s">
        <v>12</v>
      </c>
      <c r="B8" s="9" t="n">
        <v>4110</v>
      </c>
      <c r="C8" s="18" t="n">
        <v>559</v>
      </c>
      <c r="D8" s="18" t="n">
        <v>1750</v>
      </c>
      <c r="E8" s="18" t="n">
        <v>626</v>
      </c>
      <c r="F8" s="18" t="n">
        <v>1217</v>
      </c>
    </row>
    <row r="9" ht="12.75" customHeight="1">
      <c r="A9" s="16" t="s">
        <v>13</v>
      </c>
      <c r="B9" s="9" t="n">
        <v>2056</v>
      </c>
      <c r="C9" s="18" t="n">
        <v>150</v>
      </c>
      <c r="D9" s="18" t="n">
        <v>630</v>
      </c>
      <c r="E9" s="18" t="n">
        <v>869</v>
      </c>
      <c r="F9" s="18" t="n">
        <v>437</v>
      </c>
    </row>
    <row r="10" ht="12.75" customHeight="1">
      <c r="A10" s="16" t="s">
        <v>14</v>
      </c>
      <c r="B10" s="9" t="n">
        <v>1628</v>
      </c>
      <c r="C10" s="18" t="n">
        <v>201</v>
      </c>
      <c r="D10" s="18" t="n">
        <v>927</v>
      </c>
      <c r="E10" s="18" t="n">
        <v>216</v>
      </c>
      <c r="F10" s="18" t="n">
        <v>506</v>
      </c>
    </row>
    <row r="11" ht="12.75" customHeight="1">
      <c r="A11" s="16" t="s">
        <v>15</v>
      </c>
      <c r="B11" s="9" t="n">
        <v>1546</v>
      </c>
      <c r="C11" s="18" t="n">
        <v>151</v>
      </c>
      <c r="D11" s="18" t="n">
        <v>438</v>
      </c>
      <c r="E11" s="18" t="n">
        <v>614</v>
      </c>
      <c r="F11" s="18" t="n">
        <v>376</v>
      </c>
    </row>
    <row r="12" ht="12.75" customHeight="1">
      <c r="A12" s="16" t="s">
        <v>16</v>
      </c>
      <c r="B12" s="9" t="n">
        <v>1240</v>
      </c>
      <c r="C12" s="18" t="n">
        <v>192</v>
      </c>
      <c r="D12" s="18" t="n">
        <v>599</v>
      </c>
      <c r="E12" s="18" t="n">
        <v>148</v>
      </c>
      <c r="F12" s="18" t="n">
        <v>341</v>
      </c>
    </row>
    <row r="13" ht="12.75" customHeight="1">
      <c r="A13" s="16" t="s">
        <v>17</v>
      </c>
      <c r="B13" s="9" t="n">
        <v>1201</v>
      </c>
      <c r="C13" s="18" t="n">
        <v>112</v>
      </c>
      <c r="D13" s="18" t="n">
        <v>355</v>
      </c>
      <c r="E13" s="18" t="n">
        <v>446</v>
      </c>
      <c r="F13" s="18" t="n">
        <v>364</v>
      </c>
    </row>
    <row r="14" ht="12.75" customHeight="1">
      <c r="A14" s="16" t="s">
        <v>18</v>
      </c>
      <c r="B14" s="9" t="n">
        <v>1957</v>
      </c>
      <c r="C14" s="18" t="n">
        <v>283</v>
      </c>
      <c r="D14" s="18" t="n">
        <v>546</v>
      </c>
      <c r="E14" s="18" t="n">
        <v>451</v>
      </c>
      <c r="F14" s="18" t="n">
        <v>735</v>
      </c>
    </row>
    <row r="15" ht="12.75" customHeight="1">
      <c r="A15" s="16" t="s">
        <v>19</v>
      </c>
      <c r="B15" s="9" t="n">
        <v>8410</v>
      </c>
      <c r="C15" s="18" t="n">
        <v>895</v>
      </c>
      <c r="D15" s="18" t="n">
        <v>3467</v>
      </c>
      <c r="E15" s="18" t="n">
        <v>1937</v>
      </c>
      <c r="F15" s="18" t="n">
        <v>2028</v>
      </c>
    </row>
    <row r="16" ht="12.75" customHeight="1">
      <c r="A16" s="16" t="s">
        <v>20</v>
      </c>
      <c r="B16" s="9" t="n">
        <v>4196</v>
      </c>
      <c r="C16" s="18" t="n">
        <v>587</v>
      </c>
      <c r="D16" s="18" t="n">
        <v>2313</v>
      </c>
      <c r="E16" s="18" t="n">
        <v>703</v>
      </c>
      <c r="F16" s="18" t="n">
        <v>637</v>
      </c>
    </row>
    <row r="17" ht="12.75" customHeight="1">
      <c r="A17" s="16" t="s">
        <v>21</v>
      </c>
      <c r="B17" s="9" t="n">
        <v>3490</v>
      </c>
      <c r="C17" s="18" t="n">
        <v>330</v>
      </c>
      <c r="D17" s="18" t="n">
        <v>1474</v>
      </c>
      <c r="E17" s="18" t="n">
        <v>770</v>
      </c>
      <c r="F17" s="18" t="n">
        <v>921</v>
      </c>
    </row>
    <row r="18" ht="12.75" customHeight="1">
      <c r="A18" s="16" t="s">
        <v>22</v>
      </c>
      <c r="B18" s="9" t="n">
        <v>2479</v>
      </c>
      <c r="C18" s="18" t="n">
        <v>204</v>
      </c>
      <c r="D18" s="18" t="n">
        <v>880</v>
      </c>
      <c r="E18" s="18" t="n">
        <v>664</v>
      </c>
      <c r="F18" s="18" t="n">
        <v>815</v>
      </c>
    </row>
    <row r="19" ht="12.75" customHeight="1">
      <c r="A19" s="16" t="s">
        <v>23</v>
      </c>
      <c r="B19" s="9" t="n">
        <v>3279</v>
      </c>
      <c r="C19" s="18" t="n">
        <v>474</v>
      </c>
      <c r="D19" s="18" t="n">
        <v>1629</v>
      </c>
      <c r="E19" s="18" t="n">
        <v>375</v>
      </c>
      <c r="F19" s="18" t="n">
        <v>855</v>
      </c>
    </row>
    <row r="20" ht="12.75" customHeight="1">
      <c r="A20" s="16" t="s">
        <v>24</v>
      </c>
      <c r="B20" s="9" t="n">
        <v>3221</v>
      </c>
      <c r="C20" s="18" t="n">
        <v>433</v>
      </c>
      <c r="D20" s="18" t="n">
        <v>1684</v>
      </c>
      <c r="E20" s="18" t="n">
        <v>681</v>
      </c>
      <c r="F20" s="18" t="n">
        <v>510</v>
      </c>
    </row>
    <row r="21" ht="12.75" customHeight="1">
      <c r="A21" s="16" t="s">
        <v>25</v>
      </c>
      <c r="B21" s="9" t="n">
        <v>3879</v>
      </c>
      <c r="C21" s="18" t="n">
        <v>600</v>
      </c>
      <c r="D21" s="18" t="n">
        <v>1714</v>
      </c>
      <c r="E21" s="18" t="n">
        <v>605</v>
      </c>
      <c r="F21" s="18" t="n">
        <v>1053</v>
      </c>
    </row>
    <row r="22" ht="12.75" customHeight="1">
      <c r="A22" s="16" t="s">
        <v>26</v>
      </c>
      <c r="B22" s="9" t="n">
        <v>2154</v>
      </c>
      <c r="C22" s="18" t="n">
        <v>327</v>
      </c>
      <c r="D22" s="18" t="n">
        <v>906</v>
      </c>
      <c r="E22" s="18" t="n">
        <v>461</v>
      </c>
      <c r="F22" s="18" t="n">
        <v>373</v>
      </c>
    </row>
    <row r="23" ht="12.75" customHeight="1">
      <c r="A23" s="16" t="s">
        <v>27</v>
      </c>
      <c r="B23" s="9" t="n">
        <v>2490</v>
      </c>
      <c r="C23" s="18" t="n">
        <v>311</v>
      </c>
      <c r="D23" s="18" t="n">
        <v>1159</v>
      </c>
      <c r="E23" s="18" t="n">
        <v>700</v>
      </c>
      <c r="F23" s="18" t="n">
        <v>341</v>
      </c>
    </row>
    <row r="24" ht="12.75" customHeight="1">
      <c r="A24" s="16" t="s">
        <v>28</v>
      </c>
      <c r="B24" s="9" t="n">
        <v>3518</v>
      </c>
      <c r="C24" s="18" t="n">
        <v>229</v>
      </c>
      <c r="D24" s="18" t="n">
        <v>1643</v>
      </c>
      <c r="E24" s="18" t="n">
        <v>1126</v>
      </c>
      <c r="F24" s="18" t="n">
        <v>590</v>
      </c>
    </row>
    <row r="25" ht="12.75" customHeight="1">
      <c r="A25" s="16" t="s">
        <v>29</v>
      </c>
      <c r="B25" s="9" t="n">
        <v>3067</v>
      </c>
      <c r="C25" s="18" t="n">
        <v>396</v>
      </c>
      <c r="D25" s="18" t="n">
        <v>1858</v>
      </c>
      <c r="E25" s="18" t="n">
        <v>438</v>
      </c>
      <c r="F25" s="18" t="n">
        <v>379</v>
      </c>
    </row>
    <row r="26" ht="12.75" customHeight="1">
      <c r="A26" s="16" t="s">
        <v>30</v>
      </c>
      <c r="B26" s="9" t="n">
        <v>6537</v>
      </c>
      <c r="C26" s="18" t="n">
        <v>1072</v>
      </c>
      <c r="D26" s="18" t="n">
        <v>3380</v>
      </c>
      <c r="E26" s="18" t="n">
        <v>1173</v>
      </c>
      <c r="F26" s="18" t="n">
        <v>976</v>
      </c>
    </row>
    <row r="27" ht="12.75" customHeight="1">
      <c r="A27" s="16" t="s">
        <v>31</v>
      </c>
      <c r="B27" s="9" t="n">
        <v>9735</v>
      </c>
      <c r="C27" s="18" t="n">
        <v>1340</v>
      </c>
      <c r="D27" s="18" t="n">
        <v>4031</v>
      </c>
      <c r="E27" s="18" t="n">
        <v>2341</v>
      </c>
      <c r="F27" s="18" t="n">
        <v>2205</v>
      </c>
    </row>
    <row r="28" ht="12.75" customHeight="1">
      <c r="A28" s="2" t="s">
        <v>32</v>
      </c>
      <c r="B28" s="3" t="n">
        <v>4809</v>
      </c>
      <c r="C28" s="19" t="n">
        <v>577</v>
      </c>
      <c r="D28" s="19" t="n">
        <v>2181</v>
      </c>
      <c r="E28" s="19" t="n">
        <v>1114</v>
      </c>
      <c r="F28" s="19" t="n">
        <v>1024</v>
      </c>
    </row>
    <row r="29" ht="12.75" customHeight="1">
      <c r="A29" s="4" t="s">
        <v>33</v>
      </c>
      <c r="B29" s="4"/>
      <c r="C29" s="4"/>
      <c r="D29" s="4"/>
      <c r="E29" s="4"/>
      <c r="F29" s="4"/>
    </row>
    <row r="30" ht="11.4" customHeight="1">
      <c r="A30" s="7" t="s">
        <v>34</v>
      </c>
      <c r="B30" s="7"/>
      <c r="C30" s="7"/>
      <c r="D30" s="7"/>
      <c r="E30" s="7"/>
      <c r="F30" s="7"/>
    </row>
    <row r="31" ht="12.75" customHeight="1">
      <c r="A31" s="4"/>
      <c r="B31" s="4"/>
      <c r="C31" s="4"/>
      <c r="D31" s="4"/>
      <c r="E31" s="4"/>
      <c r="F31" s="4"/>
    </row>
    <row r="32" ht="12.75" customHeight="1">
      <c r="A32" s="4"/>
      <c r="B32" s="4"/>
      <c r="C32" s="4"/>
      <c r="D32" s="4"/>
      <c r="E32" s="4"/>
      <c r="F32" s="4"/>
    </row>
  </sheetData>
  <mergeCells count="8">
    <mergeCell ref="A30:F30"/>
    <mergeCell ref="A31:F31"/>
    <mergeCell ref="A2:D2"/>
    <mergeCell ref="E2:F2"/>
    <mergeCell ref="A3:A4"/>
    <mergeCell ref="B3:B4"/>
    <mergeCell ref="C3:F3"/>
    <mergeCell ref="A29:F29"/>
  </mergeCells>
  <pageMargins left="0.7" right="0.7" top="0.78740157499999996" bottom="0.78740157499999996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workbookViewId="0"/>
  </sheetViews>
  <sheetFormatPr defaultRowHeight="15.0" baseColWidth="10"/>
  <cols>
    <col min="1" max="1" width="30.6640625" hidden="0" customWidth="1"/>
    <col min="2" max="2" width="15.5546875" hidden="0" customWidth="1"/>
    <col min="3" max="3" width="16.88671875" hidden="0" customWidth="1"/>
    <col min="4" max="4" width="15.5546875" hidden="0" customWidth="1"/>
    <col min="5" max="5" width="15.5546875" hidden="0" customWidth="1"/>
    <col min="6" max="6" width="15.5546875" hidden="0" customWidth="1"/>
  </cols>
  <sheetData>
    <row r="1" ht="12.75" customHeight="1">
      <c r="A1" s="4" t="s">
        <v>35</v>
      </c>
      <c r="B1" s="4"/>
      <c r="C1" s="4"/>
      <c r="D1" s="4"/>
      <c r="E1" s="4"/>
      <c r="F1" s="4"/>
    </row>
    <row r="2" ht="12.75" customHeight="1">
      <c r="A2" s="8" t="s">
        <v>40</v>
      </c>
      <c r="B2" s="8"/>
      <c r="C2" s="8"/>
      <c r="D2" s="8"/>
      <c r="E2" s="8" t="s">
        <v>1</v>
      </c>
      <c r="F2" s="8"/>
    </row>
    <row r="3" ht="12.75" customHeight="1">
      <c r="A3" s="10" t="s">
        <v>2</v>
      </c>
      <c r="B3" s="12" t="s">
        <v>3</v>
      </c>
      <c r="C3" s="5" t="s">
        <v>4</v>
      </c>
      <c r="D3" s="5"/>
      <c r="E3" s="5"/>
      <c r="F3" s="6"/>
    </row>
    <row r="4" ht="12.75" customHeight="1">
      <c r="A4" s="11"/>
      <c r="B4" s="13"/>
      <c r="C4" s="5" t="s">
        <v>41</v>
      </c>
      <c r="D4" s="5" t="s">
        <v>6</v>
      </c>
      <c r="E4" s="5" t="s">
        <v>7</v>
      </c>
      <c r="F4" s="6" t="s">
        <v>8</v>
      </c>
    </row>
    <row r="5" ht="12.75" customHeight="1">
      <c r="A5" s="14" t="s">
        <v>9</v>
      </c>
      <c r="B5" s="9" t="n">
        <v>82376</v>
      </c>
      <c r="C5" s="9" t="n">
        <v>10337</v>
      </c>
      <c r="D5" s="9" t="n">
        <v>35891</v>
      </c>
      <c r="E5" s="9" t="n">
        <v>17904</v>
      </c>
      <c r="F5" s="9" t="n">
        <v>18244</v>
      </c>
    </row>
    <row r="6" ht="12.75" customHeight="1">
      <c r="A6" s="1" t="s">
        <v>10</v>
      </c>
      <c r="B6" s="9" t="n">
        <v>1206</v>
      </c>
      <c r="C6" s="18" t="n">
        <v>159</v>
      </c>
      <c r="D6" s="18" t="n">
        <v>374</v>
      </c>
      <c r="E6" s="18" t="n">
        <v>300</v>
      </c>
      <c r="F6" s="18" t="n">
        <v>373</v>
      </c>
    </row>
    <row r="7" ht="12.75" customHeight="1">
      <c r="A7" s="16" t="s">
        <v>11</v>
      </c>
      <c r="B7" s="9" t="n">
        <v>5042</v>
      </c>
      <c r="C7" s="18" t="n">
        <v>755</v>
      </c>
      <c r="D7" s="18" t="n">
        <v>1953</v>
      </c>
      <c r="E7" s="18" t="n">
        <v>1146</v>
      </c>
      <c r="F7" s="18" t="n">
        <v>1188</v>
      </c>
    </row>
    <row r="8" ht="12.75" customHeight="1">
      <c r="A8" s="16" t="s">
        <v>12</v>
      </c>
      <c r="B8" s="9" t="n">
        <v>4152</v>
      </c>
      <c r="C8" s="18" t="n">
        <v>559</v>
      </c>
      <c r="D8" s="18" t="n">
        <v>1750</v>
      </c>
      <c r="E8" s="18" t="n">
        <v>626</v>
      </c>
      <c r="F8" s="18" t="n">
        <v>1217</v>
      </c>
    </row>
    <row r="9" ht="12.75" customHeight="1">
      <c r="A9" s="16" t="s">
        <v>13</v>
      </c>
      <c r="B9" s="9" t="n">
        <v>2086</v>
      </c>
      <c r="C9" s="18" t="n">
        <v>150</v>
      </c>
      <c r="D9" s="18" t="n">
        <v>630</v>
      </c>
      <c r="E9" s="18" t="n">
        <v>869</v>
      </c>
      <c r="F9" s="18" t="n">
        <v>437</v>
      </c>
    </row>
    <row r="10" ht="12.75" customHeight="1">
      <c r="A10" s="16" t="s">
        <v>14</v>
      </c>
      <c r="B10" s="9" t="n">
        <v>1850</v>
      </c>
      <c r="C10" s="18" t="n">
        <v>201</v>
      </c>
      <c r="D10" s="18" t="n">
        <v>927</v>
      </c>
      <c r="E10" s="18" t="n">
        <v>216</v>
      </c>
      <c r="F10" s="18" t="n">
        <v>506</v>
      </c>
    </row>
    <row r="11" ht="12.75" customHeight="1">
      <c r="A11" s="16" t="s">
        <v>15</v>
      </c>
      <c r="B11" s="9" t="n">
        <v>1579</v>
      </c>
      <c r="C11" s="18" t="n">
        <v>151</v>
      </c>
      <c r="D11" s="18" t="n">
        <v>438</v>
      </c>
      <c r="E11" s="18" t="n">
        <v>614</v>
      </c>
      <c r="F11" s="18" t="n">
        <v>376</v>
      </c>
    </row>
    <row r="12" ht="12.75" customHeight="1">
      <c r="A12" s="16" t="s">
        <v>16</v>
      </c>
      <c r="B12" s="9" t="n">
        <v>1280</v>
      </c>
      <c r="C12" s="18" t="n">
        <v>192</v>
      </c>
      <c r="D12" s="18" t="n">
        <v>599</v>
      </c>
      <c r="E12" s="18" t="n">
        <v>148</v>
      </c>
      <c r="F12" s="18" t="n">
        <v>341</v>
      </c>
    </row>
    <row r="13" ht="12.75" customHeight="1">
      <c r="A13" s="16" t="s">
        <v>17</v>
      </c>
      <c r="B13" s="9" t="n">
        <v>1277</v>
      </c>
      <c r="C13" s="18" t="n">
        <v>112</v>
      </c>
      <c r="D13" s="18" t="n">
        <v>355</v>
      </c>
      <c r="E13" s="18" t="n">
        <v>446</v>
      </c>
      <c r="F13" s="18" t="n">
        <v>364</v>
      </c>
    </row>
    <row r="14" ht="12.75" customHeight="1">
      <c r="A14" s="16" t="s">
        <v>18</v>
      </c>
      <c r="B14" s="9" t="n">
        <v>2015</v>
      </c>
      <c r="C14" s="18" t="n">
        <v>283</v>
      </c>
      <c r="D14" s="18" t="n">
        <v>546</v>
      </c>
      <c r="E14" s="18" t="n">
        <v>451</v>
      </c>
      <c r="F14" s="18" t="n">
        <v>735</v>
      </c>
    </row>
    <row r="15" ht="12.75" customHeight="1">
      <c r="A15" s="16" t="s">
        <v>19</v>
      </c>
      <c r="B15" s="9" t="n">
        <v>8327</v>
      </c>
      <c r="C15" s="18" t="n">
        <v>895</v>
      </c>
      <c r="D15" s="18" t="n">
        <v>3467</v>
      </c>
      <c r="E15" s="18" t="n">
        <v>1937</v>
      </c>
      <c r="F15" s="18" t="n">
        <v>2028</v>
      </c>
    </row>
    <row r="16" ht="12.75" customHeight="1">
      <c r="A16" s="16" t="s">
        <v>20</v>
      </c>
      <c r="B16" s="9" t="n">
        <v>4240</v>
      </c>
      <c r="C16" s="18" t="n">
        <v>587</v>
      </c>
      <c r="D16" s="18" t="n">
        <v>2313</v>
      </c>
      <c r="E16" s="18" t="n">
        <v>703</v>
      </c>
      <c r="F16" s="18" t="n">
        <v>637</v>
      </c>
    </row>
    <row r="17" ht="12.75" customHeight="1">
      <c r="A17" s="16" t="s">
        <v>21</v>
      </c>
      <c r="B17" s="9" t="n">
        <v>3495</v>
      </c>
      <c r="C17" s="18" t="n">
        <v>330</v>
      </c>
      <c r="D17" s="18" t="n">
        <v>1474</v>
      </c>
      <c r="E17" s="18" t="n">
        <v>770</v>
      </c>
      <c r="F17" s="18" t="n">
        <v>921</v>
      </c>
    </row>
    <row r="18" ht="12.75" customHeight="1">
      <c r="A18" s="16" t="s">
        <v>22</v>
      </c>
      <c r="B18" s="9" t="n">
        <v>2563</v>
      </c>
      <c r="C18" s="18" t="n">
        <v>204</v>
      </c>
      <c r="D18" s="18" t="n">
        <v>880</v>
      </c>
      <c r="E18" s="18" t="n">
        <v>664</v>
      </c>
      <c r="F18" s="18" t="n">
        <v>815</v>
      </c>
    </row>
    <row r="19" ht="12.75" customHeight="1">
      <c r="A19" s="16" t="s">
        <v>23</v>
      </c>
      <c r="B19" s="9" t="n">
        <v>3333</v>
      </c>
      <c r="C19" s="18" t="n">
        <v>474</v>
      </c>
      <c r="D19" s="18" t="n">
        <v>1629</v>
      </c>
      <c r="E19" s="18" t="n">
        <v>375</v>
      </c>
      <c r="F19" s="18" t="n">
        <v>855</v>
      </c>
    </row>
    <row r="20" ht="12.75" customHeight="1">
      <c r="A20" s="16" t="s">
        <v>24</v>
      </c>
      <c r="B20" s="9" t="n">
        <v>3308</v>
      </c>
      <c r="C20" s="18" t="n">
        <v>433</v>
      </c>
      <c r="D20" s="18" t="n">
        <v>1684</v>
      </c>
      <c r="E20" s="18" t="n">
        <v>681</v>
      </c>
      <c r="F20" s="18" t="n">
        <v>510</v>
      </c>
    </row>
    <row r="21" ht="12.75" customHeight="1">
      <c r="A21" s="16" t="s">
        <v>25</v>
      </c>
      <c r="B21" s="9" t="n">
        <v>3972</v>
      </c>
      <c r="C21" s="18" t="n">
        <v>600</v>
      </c>
      <c r="D21" s="18" t="n">
        <v>1714</v>
      </c>
      <c r="E21" s="18" t="n">
        <v>605</v>
      </c>
      <c r="F21" s="18" t="n">
        <v>1053</v>
      </c>
    </row>
    <row r="22" ht="12.75" customHeight="1">
      <c r="A22" s="16" t="s">
        <v>26</v>
      </c>
      <c r="B22" s="9" t="n">
        <v>2067</v>
      </c>
      <c r="C22" s="18" t="n">
        <v>327</v>
      </c>
      <c r="D22" s="18" t="n">
        <v>906</v>
      </c>
      <c r="E22" s="18" t="n">
        <v>461</v>
      </c>
      <c r="F22" s="18" t="n">
        <v>373</v>
      </c>
    </row>
    <row r="23" ht="12.75" customHeight="1">
      <c r="A23" s="16" t="s">
        <v>27</v>
      </c>
      <c r="B23" s="9" t="n">
        <v>2511</v>
      </c>
      <c r="C23" s="18" t="n">
        <v>311</v>
      </c>
      <c r="D23" s="18" t="n">
        <v>1159</v>
      </c>
      <c r="E23" s="18" t="n">
        <v>700</v>
      </c>
      <c r="F23" s="18" t="n">
        <v>341</v>
      </c>
    </row>
    <row r="24" ht="12.75" customHeight="1">
      <c r="A24" s="16" t="s">
        <v>28</v>
      </c>
      <c r="B24" s="9" t="n">
        <v>3588</v>
      </c>
      <c r="C24" s="18" t="n">
        <v>229</v>
      </c>
      <c r="D24" s="18" t="n">
        <v>1643</v>
      </c>
      <c r="E24" s="18" t="n">
        <v>1126</v>
      </c>
      <c r="F24" s="18" t="n">
        <v>590</v>
      </c>
    </row>
    <row r="25" ht="12.75" customHeight="1">
      <c r="A25" s="16" t="s">
        <v>29</v>
      </c>
      <c r="B25" s="9" t="n">
        <v>3071</v>
      </c>
      <c r="C25" s="18" t="n">
        <v>396</v>
      </c>
      <c r="D25" s="18" t="n">
        <v>1858</v>
      </c>
      <c r="E25" s="18" t="n">
        <v>438</v>
      </c>
      <c r="F25" s="18" t="n">
        <v>379</v>
      </c>
    </row>
    <row r="26" ht="12.75" customHeight="1">
      <c r="A26" s="16" t="s">
        <v>30</v>
      </c>
      <c r="B26" s="9" t="n">
        <v>6601</v>
      </c>
      <c r="C26" s="18" t="n">
        <v>1072</v>
      </c>
      <c r="D26" s="18" t="n">
        <v>3380</v>
      </c>
      <c r="E26" s="18" t="n">
        <v>1173</v>
      </c>
      <c r="F26" s="18" t="n">
        <v>976</v>
      </c>
    </row>
    <row r="27" ht="12.75" customHeight="1">
      <c r="A27" s="16" t="s">
        <v>31</v>
      </c>
      <c r="B27" s="9" t="n">
        <v>9917</v>
      </c>
      <c r="C27" s="18" t="n">
        <v>1340</v>
      </c>
      <c r="D27" s="18" t="n">
        <v>4031</v>
      </c>
      <c r="E27" s="18" t="n">
        <v>2341</v>
      </c>
      <c r="F27" s="18" t="n">
        <v>2205</v>
      </c>
    </row>
    <row r="28" ht="12.75" customHeight="1">
      <c r="A28" s="2" t="s">
        <v>32</v>
      </c>
      <c r="B28" s="3" t="n">
        <v>4896</v>
      </c>
      <c r="C28" s="19" t="n">
        <v>577</v>
      </c>
      <c r="D28" s="19" t="n">
        <v>2181</v>
      </c>
      <c r="E28" s="19" t="n">
        <v>1114</v>
      </c>
      <c r="F28" s="19" t="n">
        <v>1024</v>
      </c>
    </row>
    <row r="29" ht="12.75" customHeight="1">
      <c r="A29" s="4" t="s">
        <v>39</v>
      </c>
      <c r="B29" s="4"/>
      <c r="C29" s="4"/>
      <c r="D29" s="4"/>
      <c r="E29" s="4"/>
      <c r="F29" s="4"/>
    </row>
    <row r="30" ht="12.75" customHeight="1">
      <c r="A30" s="7" t="s">
        <v>34</v>
      </c>
      <c r="B30" s="7"/>
      <c r="C30" s="7"/>
      <c r="D30" s="7"/>
      <c r="E30" s="7"/>
      <c r="F30" s="7"/>
    </row>
    <row r="31" ht="12.75" customHeight="1">
      <c r="A31" s="4"/>
      <c r="B31" s="4"/>
      <c r="C31" s="4"/>
      <c r="D31" s="4"/>
      <c r="E31" s="4"/>
      <c r="F31" s="4"/>
    </row>
    <row r="32" ht="12.75" customHeight="1">
      <c r="A32" s="4"/>
      <c r="B32" s="4"/>
      <c r="C32" s="4"/>
      <c r="D32" s="4"/>
      <c r="E32" s="4"/>
      <c r="F32" s="4"/>
    </row>
  </sheetData>
  <mergeCells count="8">
    <mergeCell ref="A30:F30"/>
    <mergeCell ref="A31:F31"/>
    <mergeCell ref="A2:D2"/>
    <mergeCell ref="E2:F2"/>
    <mergeCell ref="A3:A4"/>
    <mergeCell ref="B3:B4"/>
    <mergeCell ref="C3:F3"/>
    <mergeCell ref="A29:F29"/>
  </mergeCells>
  <pageMargins left="0.7" right="0.7" top="0.78740157499999996" bottom="0.78740157499999996" header="0.3" footer="0.3"/>
  <pageSetup paperSize="9" orientation="portrait" horizontalDpi="0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0.44140625" hidden="0" customWidth="1"/>
    <col min="2" max="2" width="15.5546875" hidden="0" customWidth="1"/>
    <col min="3" max="3" width="17" hidden="0" customWidth="1"/>
    <col min="4" max="4" width="15.5546875" hidden="0" customWidth="1"/>
    <col min="5" max="5" width="15.5546875" hidden="0" customWidth="1"/>
    <col min="6" max="6" width="15.5546875" hidden="0" customWidth="1"/>
  </cols>
  <sheetData>
    <row r="1" ht="12.75" customHeight="1">
      <c r="A1" s="4" t="s">
        <v>35</v>
      </c>
    </row>
    <row r="2" ht="12.75" customHeight="1">
      <c r="A2" s="8" t="s">
        <v>42</v>
      </c>
      <c r="B2" s="8"/>
      <c r="C2" s="8"/>
      <c r="D2" s="8"/>
      <c r="E2" s="8" t="s">
        <v>1</v>
      </c>
      <c r="F2" s="8"/>
    </row>
    <row r="3" ht="12.75" customHeight="1">
      <c r="A3" s="10" t="s">
        <v>2</v>
      </c>
      <c r="B3" s="12" t="s">
        <v>3</v>
      </c>
      <c r="C3" s="5" t="s">
        <v>4</v>
      </c>
      <c r="D3" s="5"/>
      <c r="E3" s="5"/>
      <c r="F3" s="6"/>
    </row>
    <row r="4" ht="12.75" customHeight="1">
      <c r="A4" s="11"/>
      <c r="B4" s="13"/>
      <c r="C4" s="5" t="s">
        <v>41</v>
      </c>
      <c r="D4" s="5" t="s">
        <v>6</v>
      </c>
      <c r="E4" s="5" t="s">
        <v>7</v>
      </c>
      <c r="F4" s="6" t="s">
        <v>8</v>
      </c>
    </row>
    <row r="5" ht="12.75" customHeight="1">
      <c r="A5" s="14" t="s">
        <v>9</v>
      </c>
      <c r="B5" s="9" t="n">
        <v>86251</v>
      </c>
      <c r="C5" s="9" t="n">
        <v>10985</v>
      </c>
      <c r="D5" s="9" t="n">
        <v>36118</v>
      </c>
      <c r="E5" s="9" t="n">
        <v>17830</v>
      </c>
      <c r="F5" s="9" t="n">
        <v>21318</v>
      </c>
    </row>
    <row r="6" ht="12.75" customHeight="1">
      <c r="A6" s="1" t="s">
        <v>10</v>
      </c>
      <c r="B6" s="9" t="n">
        <v>1266</v>
      </c>
      <c r="C6" s="18" t="n">
        <v>159</v>
      </c>
      <c r="D6" s="18" t="n">
        <v>374</v>
      </c>
      <c r="E6" s="18" t="n">
        <v>298</v>
      </c>
      <c r="F6" s="18" t="n">
        <v>435</v>
      </c>
    </row>
    <row r="7" ht="12.75" customHeight="1">
      <c r="A7" s="16" t="s">
        <v>11</v>
      </c>
      <c r="B7" s="9" t="n">
        <v>5242</v>
      </c>
      <c r="C7" s="18" t="n">
        <v>758</v>
      </c>
      <c r="D7" s="18" t="n">
        <v>1953</v>
      </c>
      <c r="E7" s="18" t="n">
        <v>1142</v>
      </c>
      <c r="F7" s="18" t="n">
        <v>1389</v>
      </c>
    </row>
    <row r="8" ht="12.75" customHeight="1">
      <c r="A8" s="16" t="s">
        <v>12</v>
      </c>
      <c r="B8" s="9" t="n">
        <v>4481</v>
      </c>
      <c r="C8" s="18" t="n">
        <v>604</v>
      </c>
      <c r="D8" s="18" t="n">
        <v>1750</v>
      </c>
      <c r="E8" s="18" t="n">
        <v>624</v>
      </c>
      <c r="F8" s="18" t="n">
        <v>1503</v>
      </c>
    </row>
    <row r="9" ht="12.75" customHeight="1">
      <c r="A9" s="16" t="s">
        <v>13</v>
      </c>
      <c r="B9" s="9" t="n">
        <v>2163</v>
      </c>
      <c r="C9" s="18" t="n">
        <v>150</v>
      </c>
      <c r="D9" s="18" t="n">
        <v>630</v>
      </c>
      <c r="E9" s="18" t="n">
        <v>866</v>
      </c>
      <c r="F9" s="18" t="n">
        <v>517</v>
      </c>
    </row>
    <row r="10" ht="12.75" customHeight="1">
      <c r="A10" s="16" t="s">
        <v>14</v>
      </c>
      <c r="B10" s="9" t="n">
        <v>1964</v>
      </c>
      <c r="C10" s="18" t="n">
        <v>291</v>
      </c>
      <c r="D10" s="18" t="n">
        <v>927</v>
      </c>
      <c r="E10" s="18" t="n">
        <v>212</v>
      </c>
      <c r="F10" s="18" t="n">
        <v>534</v>
      </c>
    </row>
    <row r="11" ht="12.75" customHeight="1">
      <c r="A11" s="16" t="s">
        <v>15</v>
      </c>
      <c r="B11" s="9" t="n">
        <v>1619</v>
      </c>
      <c r="C11" s="18" t="n">
        <v>151</v>
      </c>
      <c r="D11" s="18" t="n">
        <v>438</v>
      </c>
      <c r="E11" s="18" t="n">
        <v>612</v>
      </c>
      <c r="F11" s="18" t="n">
        <v>418</v>
      </c>
    </row>
    <row r="12" ht="12.75" customHeight="1">
      <c r="A12" s="16" t="s">
        <v>16</v>
      </c>
      <c r="B12" s="9" t="n">
        <v>1427</v>
      </c>
      <c r="C12" s="18" t="n">
        <v>269</v>
      </c>
      <c r="D12" s="18" t="n">
        <v>599</v>
      </c>
      <c r="E12" s="18" t="n">
        <v>148</v>
      </c>
      <c r="F12" s="18" t="n">
        <v>411</v>
      </c>
    </row>
    <row r="13" ht="12.75" customHeight="1">
      <c r="A13" s="16" t="s">
        <v>17</v>
      </c>
      <c r="B13" s="9" t="n">
        <v>1366</v>
      </c>
      <c r="C13" s="18" t="n">
        <v>163</v>
      </c>
      <c r="D13" s="18" t="n">
        <v>355</v>
      </c>
      <c r="E13" s="18" t="n">
        <v>445</v>
      </c>
      <c r="F13" s="18" t="n">
        <v>403</v>
      </c>
    </row>
    <row r="14" ht="12.75" customHeight="1">
      <c r="A14" s="16" t="s">
        <v>18</v>
      </c>
      <c r="B14" s="9" t="n">
        <v>2253</v>
      </c>
      <c r="C14" s="18" t="n">
        <v>382</v>
      </c>
      <c r="D14" s="18" t="n">
        <v>546</v>
      </c>
      <c r="E14" s="18" t="n">
        <v>451</v>
      </c>
      <c r="F14" s="18" t="n">
        <v>874</v>
      </c>
    </row>
    <row r="15" ht="12.75" customHeight="1">
      <c r="A15" s="16" t="s">
        <v>19</v>
      </c>
      <c r="B15" s="9" t="n">
        <v>8515</v>
      </c>
      <c r="C15" s="18" t="n">
        <v>998</v>
      </c>
      <c r="D15" s="18" t="n">
        <v>3467</v>
      </c>
      <c r="E15" s="18" t="n">
        <v>1930</v>
      </c>
      <c r="F15" s="18" t="n">
        <v>2120</v>
      </c>
    </row>
    <row r="16" ht="12.75" customHeight="1">
      <c r="A16" s="16" t="s">
        <v>20</v>
      </c>
      <c r="B16" s="9" t="n">
        <v>4374</v>
      </c>
      <c r="C16" s="18" t="n">
        <v>710</v>
      </c>
      <c r="D16" s="18" t="n">
        <v>2313</v>
      </c>
      <c r="E16" s="18" t="n">
        <v>700</v>
      </c>
      <c r="F16" s="18" t="n">
        <v>651</v>
      </c>
    </row>
    <row r="17" ht="12.75" customHeight="1">
      <c r="A17" s="16" t="s">
        <v>21</v>
      </c>
      <c r="B17" s="9" t="n">
        <v>3747</v>
      </c>
      <c r="C17" s="18" t="n">
        <v>381</v>
      </c>
      <c r="D17" s="18" t="n">
        <v>1474</v>
      </c>
      <c r="E17" s="18" t="n">
        <v>767</v>
      </c>
      <c r="F17" s="18" t="n">
        <v>1125</v>
      </c>
    </row>
    <row r="18" ht="12.75" customHeight="1">
      <c r="A18" s="16" t="s">
        <v>22</v>
      </c>
      <c r="B18" s="9" t="n">
        <v>2659</v>
      </c>
      <c r="C18" s="18" t="n">
        <v>204</v>
      </c>
      <c r="D18" s="18" t="n">
        <v>880</v>
      </c>
      <c r="E18" s="18" t="n">
        <v>659</v>
      </c>
      <c r="F18" s="18" t="n">
        <v>916</v>
      </c>
    </row>
    <row r="19" ht="12.75" customHeight="1">
      <c r="A19" s="16" t="s">
        <v>23</v>
      </c>
      <c r="B19" s="9" t="n">
        <v>3486</v>
      </c>
      <c r="C19" s="18" t="n">
        <v>474</v>
      </c>
      <c r="D19" s="18" t="n">
        <v>1629</v>
      </c>
      <c r="E19" s="18" t="n">
        <v>373</v>
      </c>
      <c r="F19" s="18" t="n">
        <v>1010</v>
      </c>
    </row>
    <row r="20" ht="12.75" customHeight="1">
      <c r="A20" s="16" t="s">
        <v>24</v>
      </c>
      <c r="B20" s="9" t="n">
        <v>3445</v>
      </c>
      <c r="C20" s="18" t="n">
        <v>436</v>
      </c>
      <c r="D20" s="18" t="n">
        <v>1751</v>
      </c>
      <c r="E20" s="18" t="n">
        <v>678</v>
      </c>
      <c r="F20" s="18" t="n">
        <v>580</v>
      </c>
    </row>
    <row r="21" ht="12.75" customHeight="1">
      <c r="A21" s="16" t="s">
        <v>25</v>
      </c>
      <c r="B21" s="9" t="n">
        <v>4220</v>
      </c>
      <c r="C21" s="18" t="n">
        <v>600</v>
      </c>
      <c r="D21" s="18" t="n">
        <v>1714</v>
      </c>
      <c r="E21" s="18" t="n">
        <v>604</v>
      </c>
      <c r="F21" s="18" t="n">
        <v>1302</v>
      </c>
    </row>
    <row r="22" ht="12.75" customHeight="1">
      <c r="A22" s="16" t="s">
        <v>26</v>
      </c>
      <c r="B22" s="9" t="n">
        <v>2237</v>
      </c>
      <c r="C22" s="18" t="n">
        <v>327</v>
      </c>
      <c r="D22" s="18" t="n">
        <v>906</v>
      </c>
      <c r="E22" s="18" t="n">
        <v>456</v>
      </c>
      <c r="F22" s="18" t="n">
        <v>548</v>
      </c>
    </row>
    <row r="23" ht="12.75" customHeight="1">
      <c r="A23" s="16" t="s">
        <v>27</v>
      </c>
      <c r="B23" s="9" t="n">
        <v>2563</v>
      </c>
      <c r="C23" s="18" t="n">
        <v>311</v>
      </c>
      <c r="D23" s="18" t="n">
        <v>1199</v>
      </c>
      <c r="E23" s="18" t="n">
        <v>697</v>
      </c>
      <c r="F23" s="18" t="n">
        <v>356</v>
      </c>
    </row>
    <row r="24" ht="12.75" customHeight="1">
      <c r="A24" s="16" t="s">
        <v>28</v>
      </c>
      <c r="B24" s="9" t="n">
        <v>3802</v>
      </c>
      <c r="C24" s="18" t="n">
        <v>229</v>
      </c>
      <c r="D24" s="18" t="n">
        <v>1643</v>
      </c>
      <c r="E24" s="18" t="n">
        <v>1125</v>
      </c>
      <c r="F24" s="18" t="n">
        <v>805</v>
      </c>
    </row>
    <row r="25" ht="12.75" customHeight="1">
      <c r="A25" s="16" t="s">
        <v>29</v>
      </c>
      <c r="B25" s="9" t="n">
        <v>3326</v>
      </c>
      <c r="C25" s="18" t="n">
        <v>396</v>
      </c>
      <c r="D25" s="18" t="n">
        <v>1859</v>
      </c>
      <c r="E25" s="18" t="n">
        <v>434</v>
      </c>
      <c r="F25" s="18" t="n">
        <v>637</v>
      </c>
    </row>
    <row r="26" ht="12.75" customHeight="1">
      <c r="A26" s="16" t="s">
        <v>30</v>
      </c>
      <c r="B26" s="9" t="n">
        <v>6839</v>
      </c>
      <c r="C26" s="18" t="n">
        <v>1072</v>
      </c>
      <c r="D26" s="18" t="n">
        <v>3380</v>
      </c>
      <c r="E26" s="18" t="n">
        <v>1168</v>
      </c>
      <c r="F26" s="18" t="n">
        <v>1219</v>
      </c>
    </row>
    <row r="27" ht="12.75" customHeight="1">
      <c r="A27" s="16" t="s">
        <v>31</v>
      </c>
      <c r="B27" s="9" t="n">
        <v>10222</v>
      </c>
      <c r="C27" s="18" t="n">
        <v>1343</v>
      </c>
      <c r="D27" s="18" t="n">
        <v>4031</v>
      </c>
      <c r="E27" s="18" t="n">
        <v>2330</v>
      </c>
      <c r="F27" s="18" t="n">
        <v>2518</v>
      </c>
    </row>
    <row r="28" ht="12.75" customHeight="1">
      <c r="A28" s="2" t="s">
        <v>32</v>
      </c>
      <c r="B28" s="3" t="n">
        <v>5035</v>
      </c>
      <c r="C28" s="19" t="n">
        <v>577</v>
      </c>
      <c r="D28" s="19" t="n">
        <v>2300</v>
      </c>
      <c r="E28" s="19" t="n">
        <v>1111</v>
      </c>
      <c r="F28" s="19" t="n">
        <v>1047</v>
      </c>
    </row>
    <row r="29" ht="12.75" customHeight="1">
      <c r="A29" s="4" t="s">
        <v>43</v>
      </c>
      <c r="B29" s="4"/>
      <c r="C29" s="4"/>
      <c r="D29" s="4"/>
      <c r="E29" s="4"/>
      <c r="F29" s="4"/>
    </row>
    <row r="30" ht="12.75" customHeight="1">
      <c r="A30" s="7" t="s">
        <v>34</v>
      </c>
      <c r="B30" s="7"/>
      <c r="C30" s="7"/>
      <c r="D30" s="7"/>
      <c r="E30" s="7"/>
      <c r="F30" s="7"/>
    </row>
    <row r="31" ht="12.75" customHeight="1">
      <c r="A31" s="20"/>
      <c r="B31" s="20"/>
      <c r="C31" s="20"/>
      <c r="D31" s="20"/>
      <c r="E31" s="20"/>
      <c r="F31" s="20"/>
    </row>
  </sheetData>
  <mergeCells count="8">
    <mergeCell ref="A31:F31"/>
    <mergeCell ref="A30:F30"/>
    <mergeCell ref="A2:D2"/>
    <mergeCell ref="E2:F2"/>
    <mergeCell ref="A3:A4"/>
    <mergeCell ref="B3:B4"/>
    <mergeCell ref="C3:F3"/>
    <mergeCell ref="A29:F29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0.5546875" hidden="0" customWidth="1"/>
    <col min="2" max="2" width="15.5546875" hidden="0" customWidth="1"/>
    <col min="3" max="3" width="16.5546875" hidden="0" customWidth="1"/>
    <col min="4" max="4" width="18.33203125" hidden="0" customWidth="1"/>
    <col min="5" max="5" width="15.5546875" hidden="0" customWidth="1"/>
    <col min="6" max="6" width="15.5546875" hidden="0" customWidth="1"/>
  </cols>
  <sheetData>
    <row r="1" ht="12.75" customHeight="1">
      <c r="A1" s="4" t="s">
        <v>35</v>
      </c>
      <c r="B1" s="4"/>
      <c r="C1" s="4"/>
      <c r="D1" s="4"/>
      <c r="E1" s="4"/>
      <c r="F1" s="4"/>
    </row>
    <row r="2" ht="12.75" customHeight="1">
      <c r="A2" s="23" t="s">
        <v>49</v>
      </c>
      <c r="B2" s="23"/>
      <c r="C2" s="23"/>
      <c r="D2" s="23"/>
      <c r="E2" s="8" t="s">
        <v>1</v>
      </c>
      <c r="F2" s="8"/>
    </row>
    <row r="3" ht="12.75" customHeight="1">
      <c r="A3" s="10" t="s">
        <v>2</v>
      </c>
      <c r="B3" s="12" t="s">
        <v>3</v>
      </c>
      <c r="C3" s="5" t="s">
        <v>48</v>
      </c>
      <c r="D3" s="5"/>
      <c r="E3" s="5"/>
      <c r="F3" s="6"/>
    </row>
    <row r="4" ht="25.5" customHeight="1">
      <c r="A4" s="11"/>
      <c r="B4" s="13"/>
      <c r="C4" s="5" t="s">
        <v>41</v>
      </c>
      <c r="D4" s="5" t="s">
        <v>47</v>
      </c>
      <c r="E4" s="5" t="s">
        <v>46</v>
      </c>
      <c r="F4" s="6" t="s">
        <v>45</v>
      </c>
    </row>
    <row r="5" ht="12.75" customHeight="1">
      <c r="A5" s="14" t="s">
        <v>9</v>
      </c>
      <c r="B5" s="9" t="n">
        <v>89806</v>
      </c>
      <c r="C5" s="9" t="n">
        <v>12132</v>
      </c>
      <c r="D5" s="9" t="n">
        <v>35270</v>
      </c>
      <c r="E5" s="9" t="n">
        <v>17920</v>
      </c>
      <c r="F5" s="9" t="n">
        <v>24484</v>
      </c>
    </row>
    <row r="6" ht="12.75" customHeight="1">
      <c r="A6" s="1" t="s">
        <v>10</v>
      </c>
      <c r="B6" s="9" t="n">
        <v>1324</v>
      </c>
      <c r="C6" s="21" t="n">
        <v>168</v>
      </c>
      <c r="D6" s="21" t="n">
        <v>420</v>
      </c>
      <c r="E6" s="21" t="n">
        <v>277</v>
      </c>
      <c r="F6" s="21" t="n">
        <v>459</v>
      </c>
    </row>
    <row r="7" ht="12.75" customHeight="1">
      <c r="A7" s="16" t="s">
        <v>11</v>
      </c>
      <c r="B7" s="9" t="n">
        <v>5578</v>
      </c>
      <c r="C7" s="21" t="n">
        <v>776</v>
      </c>
      <c r="D7" s="21" t="n">
        <v>1879</v>
      </c>
      <c r="E7" s="21" t="n">
        <v>1152</v>
      </c>
      <c r="F7" s="21" t="n">
        <v>1771</v>
      </c>
    </row>
    <row r="8" ht="12.75" customHeight="1">
      <c r="A8" s="16" t="s">
        <v>12</v>
      </c>
      <c r="B8" s="9" t="n">
        <v>4719</v>
      </c>
      <c r="C8" s="21" t="n">
        <v>618</v>
      </c>
      <c r="D8" s="21" t="n">
        <v>1662</v>
      </c>
      <c r="E8" s="21" t="n">
        <v>654</v>
      </c>
      <c r="F8" s="21" t="n">
        <v>1785</v>
      </c>
    </row>
    <row r="9" ht="12.75" customHeight="1">
      <c r="A9" s="16" t="s">
        <v>13</v>
      </c>
      <c r="B9" s="9" t="n">
        <v>2100</v>
      </c>
      <c r="C9" s="21" t="n">
        <v>153</v>
      </c>
      <c r="D9" s="21" t="n">
        <v>579</v>
      </c>
      <c r="E9" s="21" t="n">
        <v>923</v>
      </c>
      <c r="F9" s="21" t="n">
        <v>445</v>
      </c>
    </row>
    <row r="10" ht="12.75" customHeight="1">
      <c r="A10" s="16" t="s">
        <v>14</v>
      </c>
      <c r="B10" s="9" t="n">
        <v>1938</v>
      </c>
      <c r="C10" s="21" t="n">
        <v>217</v>
      </c>
      <c r="D10" s="21" t="n">
        <v>736</v>
      </c>
      <c r="E10" s="21" t="n">
        <v>205</v>
      </c>
      <c r="F10" s="21" t="n">
        <v>780</v>
      </c>
    </row>
    <row r="11" ht="12.75" customHeight="1">
      <c r="A11" s="16" t="s">
        <v>15</v>
      </c>
      <c r="B11" s="9" t="n">
        <v>1615</v>
      </c>
      <c r="C11" s="21" t="n">
        <v>126</v>
      </c>
      <c r="D11" s="21" t="n">
        <v>354</v>
      </c>
      <c r="E11" s="21" t="n">
        <v>654</v>
      </c>
      <c r="F11" s="21" t="n">
        <v>481</v>
      </c>
    </row>
    <row r="12" ht="12.75" customHeight="1">
      <c r="A12" s="16" t="s">
        <v>16</v>
      </c>
      <c r="B12" s="9" t="n">
        <v>1512</v>
      </c>
      <c r="C12" s="21" t="n">
        <v>229</v>
      </c>
      <c r="D12" s="21" t="n">
        <v>677</v>
      </c>
      <c r="E12" s="21" t="n">
        <v>161</v>
      </c>
      <c r="F12" s="21" t="n">
        <v>445</v>
      </c>
    </row>
    <row r="13" ht="12.75" customHeight="1">
      <c r="A13" s="16" t="s">
        <v>17</v>
      </c>
      <c r="B13" s="9" t="n">
        <v>1198</v>
      </c>
      <c r="C13" s="21" t="n">
        <v>148</v>
      </c>
      <c r="D13" s="21" t="n">
        <v>290</v>
      </c>
      <c r="E13" s="21" t="n">
        <v>442</v>
      </c>
      <c r="F13" s="21" t="n">
        <v>318</v>
      </c>
    </row>
    <row r="14" ht="12.75" customHeight="1">
      <c r="A14" s="16" t="s">
        <v>18</v>
      </c>
      <c r="B14" s="9" t="n">
        <v>2029</v>
      </c>
      <c r="C14" s="21" t="n">
        <v>301</v>
      </c>
      <c r="D14" s="21" t="n">
        <v>524</v>
      </c>
      <c r="E14" s="21" t="n">
        <v>475</v>
      </c>
      <c r="F14" s="21" t="n">
        <v>729</v>
      </c>
    </row>
    <row r="15" ht="12.75" customHeight="1">
      <c r="A15" s="16" t="s">
        <v>19</v>
      </c>
      <c r="B15" s="9" t="n">
        <v>9273</v>
      </c>
      <c r="C15" s="21" t="n">
        <v>1112</v>
      </c>
      <c r="D15" s="21" t="n">
        <v>3711</v>
      </c>
      <c r="E15" s="21" t="n">
        <v>1860</v>
      </c>
      <c r="F15" s="21" t="n">
        <v>2590</v>
      </c>
    </row>
    <row r="16" ht="12.75" customHeight="1">
      <c r="A16" s="16" t="s">
        <v>20</v>
      </c>
      <c r="B16" s="9" t="n">
        <v>4660</v>
      </c>
      <c r="C16" s="21" t="n">
        <v>675</v>
      </c>
      <c r="D16" s="21" t="n">
        <v>2269</v>
      </c>
      <c r="E16" s="21" t="n">
        <v>694</v>
      </c>
      <c r="F16" s="21" t="n">
        <v>1022</v>
      </c>
    </row>
    <row r="17" ht="12.75" customHeight="1">
      <c r="A17" s="16" t="s">
        <v>21</v>
      </c>
      <c r="B17" s="9" t="n">
        <v>4037</v>
      </c>
      <c r="C17" s="21" t="n">
        <v>424</v>
      </c>
      <c r="D17" s="21" t="n">
        <v>1528</v>
      </c>
      <c r="E17" s="21" t="n">
        <v>787</v>
      </c>
      <c r="F17" s="21" t="n">
        <v>1298</v>
      </c>
    </row>
    <row r="18" ht="12.75" customHeight="1">
      <c r="A18" s="16" t="s">
        <v>22</v>
      </c>
      <c r="B18" s="9" t="n">
        <v>2575</v>
      </c>
      <c r="C18" s="21" t="n">
        <v>214</v>
      </c>
      <c r="D18" s="21" t="n">
        <v>741</v>
      </c>
      <c r="E18" s="21" t="n">
        <v>700</v>
      </c>
      <c r="F18" s="21" t="n">
        <v>920</v>
      </c>
    </row>
    <row r="19" ht="12.75" customHeight="1">
      <c r="A19" s="16" t="s">
        <v>23</v>
      </c>
      <c r="B19" s="9" t="n">
        <v>3575</v>
      </c>
      <c r="C19" s="21" t="n">
        <v>526</v>
      </c>
      <c r="D19" s="21" t="n">
        <v>1540</v>
      </c>
      <c r="E19" s="21" t="n">
        <v>381</v>
      </c>
      <c r="F19" s="21" t="n">
        <v>1128</v>
      </c>
    </row>
    <row r="20" ht="12.75" customHeight="1">
      <c r="A20" s="16" t="s">
        <v>24</v>
      </c>
      <c r="B20" s="9" t="n">
        <v>3670</v>
      </c>
      <c r="C20" s="21" t="n">
        <v>563</v>
      </c>
      <c r="D20" s="21" t="n">
        <v>1649</v>
      </c>
      <c r="E20" s="21" t="n">
        <v>702</v>
      </c>
      <c r="F20" s="21" t="n">
        <v>756</v>
      </c>
    </row>
    <row r="21" ht="12.75" customHeight="1">
      <c r="A21" s="16" t="s">
        <v>25</v>
      </c>
      <c r="B21" s="9" t="n">
        <v>4352</v>
      </c>
      <c r="C21" s="21" t="n">
        <v>697</v>
      </c>
      <c r="D21" s="21" t="n">
        <v>1841</v>
      </c>
      <c r="E21" s="21" t="n">
        <v>643</v>
      </c>
      <c r="F21" s="21" t="n">
        <v>1171</v>
      </c>
    </row>
    <row r="22" ht="12.75" customHeight="1">
      <c r="A22" s="16" t="s">
        <v>26</v>
      </c>
      <c r="B22" s="9" t="n">
        <v>2451</v>
      </c>
      <c r="C22" s="21" t="n">
        <v>445</v>
      </c>
      <c r="D22" s="21" t="n">
        <v>943</v>
      </c>
      <c r="E22" s="21" t="n">
        <v>456</v>
      </c>
      <c r="F22" s="21" t="n">
        <v>607</v>
      </c>
    </row>
    <row r="23" ht="12.75" customHeight="1">
      <c r="A23" s="16" t="s">
        <v>27</v>
      </c>
      <c r="B23" s="9" t="n">
        <v>2553</v>
      </c>
      <c r="C23" s="21" t="n">
        <v>301</v>
      </c>
      <c r="D23" s="21" t="n">
        <v>1026</v>
      </c>
      <c r="E23" s="21" t="n">
        <v>729</v>
      </c>
      <c r="F23" s="21" t="n">
        <v>497</v>
      </c>
    </row>
    <row r="24" ht="12.75" customHeight="1">
      <c r="A24" s="16" t="s">
        <v>28</v>
      </c>
      <c r="B24" s="9" t="n">
        <v>3893</v>
      </c>
      <c r="C24" s="21" t="n">
        <v>348</v>
      </c>
      <c r="D24" s="21" t="n">
        <v>1358</v>
      </c>
      <c r="E24" s="21" t="n">
        <v>1125</v>
      </c>
      <c r="F24" s="21" t="n">
        <v>1062</v>
      </c>
    </row>
    <row r="25" ht="12.75" customHeight="1">
      <c r="A25" s="16" t="s">
        <v>29</v>
      </c>
      <c r="B25" s="9" t="n">
        <v>3913</v>
      </c>
      <c r="C25" s="21" t="n">
        <v>671</v>
      </c>
      <c r="D25" s="21" t="n">
        <v>1872</v>
      </c>
      <c r="E25" s="21" t="n">
        <v>411</v>
      </c>
      <c r="F25" s="21" t="n">
        <v>959</v>
      </c>
    </row>
    <row r="26" ht="12.75" customHeight="1">
      <c r="A26" s="16" t="s">
        <v>30</v>
      </c>
      <c r="B26" s="9" t="n">
        <v>7128</v>
      </c>
      <c r="C26" s="21" t="n">
        <v>1255</v>
      </c>
      <c r="D26" s="21" t="n">
        <v>3380</v>
      </c>
      <c r="E26" s="21" t="n">
        <v>1102</v>
      </c>
      <c r="F26" s="21" t="n">
        <v>1391</v>
      </c>
    </row>
    <row r="27" ht="12.75" customHeight="1">
      <c r="A27" s="16" t="s">
        <v>31</v>
      </c>
      <c r="B27" s="9" t="n">
        <v>10456</v>
      </c>
      <c r="C27" s="21" t="n">
        <v>1459</v>
      </c>
      <c r="D27" s="21" t="n">
        <v>4091</v>
      </c>
      <c r="E27" s="21" t="n">
        <v>2260</v>
      </c>
      <c r="F27" s="21" t="n">
        <v>2646</v>
      </c>
    </row>
    <row r="28" ht="12.75" customHeight="1">
      <c r="A28" s="2" t="s">
        <v>32</v>
      </c>
      <c r="B28" s="3" t="n">
        <v>5257</v>
      </c>
      <c r="C28" s="22" t="n">
        <v>706</v>
      </c>
      <c r="D28" s="22" t="n">
        <v>2200</v>
      </c>
      <c r="E28" s="22" t="n">
        <v>1127</v>
      </c>
      <c r="F28" s="22" t="n">
        <v>1224</v>
      </c>
    </row>
    <row r="29" ht="12.75" customHeight="1">
      <c r="A29" s="4" t="s">
        <v>50</v>
      </c>
      <c r="B29" s="4"/>
      <c r="C29" s="4"/>
      <c r="D29" s="4"/>
      <c r="E29" s="4"/>
      <c r="F29" s="4"/>
    </row>
    <row r="30" ht="12.75" customHeight="1">
      <c r="A30" s="7" t="s">
        <v>44</v>
      </c>
      <c r="B30" s="7"/>
      <c r="C30" s="7"/>
      <c r="D30" s="7"/>
      <c r="E30" s="7"/>
      <c r="F30" s="7"/>
    </row>
  </sheetData>
  <mergeCells count="7">
    <mergeCell ref="A30:F30"/>
    <mergeCell ref="A29:F29"/>
    <mergeCell ref="A2:D2"/>
    <mergeCell ref="E2:F2"/>
    <mergeCell ref="A3:A4"/>
    <mergeCell ref="B3:B4"/>
    <mergeCell ref="C3:F3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0.88671875" hidden="0" customWidth="1"/>
    <col min="2" max="2" width="15.5546875" hidden="0" customWidth="1"/>
    <col min="3" max="3" width="17.33203125" hidden="0" customWidth="1"/>
    <col min="4" max="4" width="18.44140625" hidden="0" customWidth="1"/>
    <col min="5" max="5" width="15.5546875" hidden="0" customWidth="1"/>
    <col min="6" max="6" width="15.5546875" hidden="0" customWidth="1"/>
  </cols>
  <sheetData>
    <row r="1" ht="12.75" customHeight="1">
      <c r="A1" s="4" t="s">
        <v>35</v>
      </c>
      <c r="B1" s="4"/>
      <c r="C1" s="4"/>
      <c r="D1" s="4"/>
      <c r="E1" s="4"/>
      <c r="F1" s="4"/>
    </row>
    <row r="2" ht="12.75" customHeight="1">
      <c r="A2" s="23" t="s">
        <v>51</v>
      </c>
      <c r="B2" s="23"/>
      <c r="C2" s="23"/>
      <c r="D2" s="23"/>
      <c r="E2" s="8" t="s">
        <v>1</v>
      </c>
      <c r="F2" s="8"/>
    </row>
    <row r="3" ht="12.75" customHeight="1">
      <c r="A3" s="10" t="s">
        <v>52</v>
      </c>
      <c r="B3" s="12" t="s">
        <v>3</v>
      </c>
      <c r="C3" s="5" t="s">
        <v>54</v>
      </c>
      <c r="D3" s="5"/>
      <c r="E3" s="5"/>
      <c r="F3" s="6"/>
    </row>
    <row r="4" ht="23.4" customHeight="1">
      <c r="A4" s="11"/>
      <c r="B4" s="13"/>
      <c r="C4" s="5" t="s">
        <v>41</v>
      </c>
      <c r="D4" s="5" t="s">
        <v>47</v>
      </c>
      <c r="E4" s="5" t="s">
        <v>46</v>
      </c>
      <c r="F4" s="6" t="s">
        <v>45</v>
      </c>
    </row>
    <row r="5" ht="12.75" customHeight="1">
      <c r="A5" s="14" t="s">
        <v>9</v>
      </c>
      <c r="B5" s="9" t="n">
        <f>SUM(B6:B28)</f>
        <v>97537</v>
      </c>
      <c r="C5" s="9" t="n">
        <f>SUM(C6:C28)</f>
        <v>14498</v>
      </c>
      <c r="D5" s="9" t="n">
        <f t="shared" ref="D5:F5" si="0">SUM(D6:D28)</f>
        <v>34937</v>
      </c>
      <c r="E5" s="9" t="n">
        <f t="shared" si="0"/>
        <v>17380</v>
      </c>
      <c r="F5" s="9" t="n">
        <f t="shared" si="0"/>
        <v>30722</v>
      </c>
    </row>
    <row r="6" ht="12.75" customHeight="1">
      <c r="A6" s="1" t="s">
        <v>10</v>
      </c>
      <c r="B6" s="9" t="n">
        <f>SUM(C6:F6)</f>
        <v>1307</v>
      </c>
      <c r="C6" s="24" t="n">
        <v>172</v>
      </c>
      <c r="D6" s="24" t="n">
        <v>407</v>
      </c>
      <c r="E6" s="24" t="n">
        <v>275</v>
      </c>
      <c r="F6" s="24" t="n">
        <v>453</v>
      </c>
    </row>
    <row r="7" ht="12.75" customHeight="1">
      <c r="A7" s="16" t="s">
        <v>11</v>
      </c>
      <c r="B7" s="9" t="n">
        <f t="shared" ref="B7:B28" si="1">SUM(C7:F7)</f>
        <v>5658</v>
      </c>
      <c r="C7" s="24" t="n">
        <v>760</v>
      </c>
      <c r="D7" s="24" t="n">
        <v>1703</v>
      </c>
      <c r="E7" s="24" t="n">
        <v>1165</v>
      </c>
      <c r="F7" s="24" t="n">
        <v>2030</v>
      </c>
    </row>
    <row r="8" ht="12.75" customHeight="1">
      <c r="A8" s="16" t="s">
        <v>12</v>
      </c>
      <c r="B8" s="9" t="n">
        <f t="shared" si="1"/>
        <v>4875</v>
      </c>
      <c r="C8" s="24" t="n">
        <v>686</v>
      </c>
      <c r="D8" s="24" t="n">
        <v>1775</v>
      </c>
      <c r="E8" s="24" t="n">
        <v>674</v>
      </c>
      <c r="F8" s="24" t="n">
        <v>1740</v>
      </c>
    </row>
    <row r="9" ht="12.75" customHeight="1">
      <c r="A9" s="16" t="s">
        <v>13</v>
      </c>
      <c r="B9" s="9" t="n">
        <f t="shared" si="1"/>
        <v>2171</v>
      </c>
      <c r="C9" s="24" t="n">
        <v>211</v>
      </c>
      <c r="D9" s="24" t="n">
        <v>492</v>
      </c>
      <c r="E9" s="24" t="n">
        <v>932</v>
      </c>
      <c r="F9" s="24" t="n">
        <v>536</v>
      </c>
    </row>
    <row r="10" ht="12.75" customHeight="1">
      <c r="A10" s="16" t="s">
        <v>14</v>
      </c>
      <c r="B10" s="9" t="n">
        <f t="shared" si="1"/>
        <v>2131</v>
      </c>
      <c r="C10" s="24" t="n">
        <v>251</v>
      </c>
      <c r="D10" s="24" t="n">
        <v>847</v>
      </c>
      <c r="E10" s="24" t="n">
        <v>183</v>
      </c>
      <c r="F10" s="24" t="n">
        <v>850</v>
      </c>
    </row>
    <row r="11" ht="12.75" customHeight="1">
      <c r="A11" s="16" t="s">
        <v>15</v>
      </c>
      <c r="B11" s="9" t="n">
        <f t="shared" si="1"/>
        <v>1750</v>
      </c>
      <c r="C11" s="24" t="n">
        <v>175</v>
      </c>
      <c r="D11" s="24" t="n">
        <v>406</v>
      </c>
      <c r="E11" s="24" t="n">
        <v>661</v>
      </c>
      <c r="F11" s="24" t="n">
        <v>508</v>
      </c>
    </row>
    <row r="12" ht="12.75" customHeight="1">
      <c r="A12" s="16" t="s">
        <v>16</v>
      </c>
      <c r="B12" s="9" t="n">
        <f t="shared" si="1"/>
        <v>1469</v>
      </c>
      <c r="C12" s="24" t="n">
        <v>227</v>
      </c>
      <c r="D12" s="24" t="n">
        <v>623</v>
      </c>
      <c r="E12" s="24" t="n">
        <v>160</v>
      </c>
      <c r="F12" s="24" t="n">
        <v>459</v>
      </c>
    </row>
    <row r="13" ht="12.75" customHeight="1">
      <c r="A13" s="16" t="s">
        <v>17</v>
      </c>
      <c r="B13" s="9" t="n">
        <f t="shared" si="1"/>
        <v>1271</v>
      </c>
      <c r="C13" s="24" t="n">
        <v>161</v>
      </c>
      <c r="D13" s="24" t="n">
        <v>224</v>
      </c>
      <c r="E13" s="24" t="n">
        <v>427</v>
      </c>
      <c r="F13" s="24" t="n">
        <v>459</v>
      </c>
    </row>
    <row r="14" ht="12.75" customHeight="1">
      <c r="A14" s="16" t="s">
        <v>18</v>
      </c>
      <c r="B14" s="9" t="n">
        <f t="shared" si="1"/>
        <v>2001</v>
      </c>
      <c r="C14" s="24" t="n">
        <v>319</v>
      </c>
      <c r="D14" s="24" t="n">
        <v>499</v>
      </c>
      <c r="E14" s="24" t="n">
        <v>341</v>
      </c>
      <c r="F14" s="24" t="n">
        <v>842</v>
      </c>
    </row>
    <row r="15" ht="12.75" customHeight="1">
      <c r="A15" s="16" t="s">
        <v>19</v>
      </c>
      <c r="B15" s="9" t="n">
        <f t="shared" si="1"/>
        <v>10239</v>
      </c>
      <c r="C15" s="24" t="n">
        <v>1443</v>
      </c>
      <c r="D15" s="24" t="n">
        <v>3577</v>
      </c>
      <c r="E15" s="24" t="n">
        <v>1783</v>
      </c>
      <c r="F15" s="24" t="n">
        <v>3436</v>
      </c>
    </row>
    <row r="16" ht="12.75" customHeight="1">
      <c r="A16" s="16" t="s">
        <v>20</v>
      </c>
      <c r="B16" s="9" t="n">
        <f t="shared" si="1"/>
        <v>5295</v>
      </c>
      <c r="C16" s="24" t="n">
        <v>896</v>
      </c>
      <c r="D16" s="24" t="n">
        <v>2395</v>
      </c>
      <c r="E16" s="24" t="n">
        <v>584</v>
      </c>
      <c r="F16" s="24" t="n">
        <v>1420</v>
      </c>
    </row>
    <row r="17" ht="12.75" customHeight="1">
      <c r="A17" s="16" t="s">
        <v>21</v>
      </c>
      <c r="B17" s="9" t="n">
        <f t="shared" si="1"/>
        <v>4233</v>
      </c>
      <c r="C17" s="24" t="n">
        <v>466</v>
      </c>
      <c r="D17" s="24" t="n">
        <v>1427</v>
      </c>
      <c r="E17" s="24" t="n">
        <v>771</v>
      </c>
      <c r="F17" s="24" t="n">
        <v>1569</v>
      </c>
    </row>
    <row r="18" ht="12.75" customHeight="1">
      <c r="A18" s="16" t="s">
        <v>22</v>
      </c>
      <c r="B18" s="9" t="n">
        <f t="shared" si="1"/>
        <v>2794</v>
      </c>
      <c r="C18" s="24" t="n">
        <v>284</v>
      </c>
      <c r="D18" s="24" t="n">
        <v>756</v>
      </c>
      <c r="E18" s="24" t="n">
        <v>684</v>
      </c>
      <c r="F18" s="24" t="n">
        <v>1070</v>
      </c>
    </row>
    <row r="19" ht="12.75" customHeight="1">
      <c r="A19" s="16" t="s">
        <v>23</v>
      </c>
      <c r="B19" s="9" t="n">
        <f t="shared" si="1"/>
        <v>3849</v>
      </c>
      <c r="C19" s="24" t="n">
        <v>656</v>
      </c>
      <c r="D19" s="24" t="n">
        <v>1548</v>
      </c>
      <c r="E19" s="24" t="n">
        <v>348</v>
      </c>
      <c r="F19" s="24" t="n">
        <v>1297</v>
      </c>
    </row>
    <row r="20" ht="12.75" customHeight="1">
      <c r="A20" s="16" t="s">
        <v>24</v>
      </c>
      <c r="B20" s="9" t="n">
        <f t="shared" si="1"/>
        <v>4040</v>
      </c>
      <c r="C20" s="24" t="n">
        <v>748</v>
      </c>
      <c r="D20" s="24" t="n">
        <v>1494</v>
      </c>
      <c r="E20" s="24" t="n">
        <v>682</v>
      </c>
      <c r="F20" s="24" t="n">
        <v>1116</v>
      </c>
    </row>
    <row r="21" ht="12.75" customHeight="1">
      <c r="A21" s="16" t="s">
        <v>25</v>
      </c>
      <c r="B21" s="9" t="n">
        <f t="shared" si="1"/>
        <v>4926</v>
      </c>
      <c r="C21" s="24" t="n">
        <v>867</v>
      </c>
      <c r="D21" s="24" t="n">
        <v>1887</v>
      </c>
      <c r="E21" s="24" t="n">
        <v>702</v>
      </c>
      <c r="F21" s="24" t="n">
        <v>1470</v>
      </c>
    </row>
    <row r="22" ht="12.75" customHeight="1">
      <c r="A22" s="16" t="s">
        <v>26</v>
      </c>
      <c r="B22" s="9" t="n">
        <f t="shared" si="1"/>
        <v>2347</v>
      </c>
      <c r="C22" s="24" t="n">
        <v>359</v>
      </c>
      <c r="D22" s="24" t="n">
        <v>840</v>
      </c>
      <c r="E22" s="24" t="n">
        <v>522</v>
      </c>
      <c r="F22" s="24" t="n">
        <v>626</v>
      </c>
    </row>
    <row r="23" ht="12.75" customHeight="1">
      <c r="A23" s="16" t="s">
        <v>27</v>
      </c>
      <c r="B23" s="9" t="n">
        <f t="shared" si="1"/>
        <v>2918</v>
      </c>
      <c r="C23" s="24" t="n">
        <v>438</v>
      </c>
      <c r="D23" s="24" t="n">
        <v>1035</v>
      </c>
      <c r="E23" s="24" t="n">
        <v>748</v>
      </c>
      <c r="F23" s="24" t="n">
        <v>697</v>
      </c>
    </row>
    <row r="24" ht="12.75" customHeight="1">
      <c r="A24" s="16" t="s">
        <v>28</v>
      </c>
      <c r="B24" s="9" t="n">
        <f t="shared" si="1"/>
        <v>4201</v>
      </c>
      <c r="C24" s="24" t="n">
        <v>364</v>
      </c>
      <c r="D24" s="24" t="n">
        <v>1375</v>
      </c>
      <c r="E24" s="24" t="n">
        <v>1143</v>
      </c>
      <c r="F24" s="24" t="n">
        <v>1319</v>
      </c>
    </row>
    <row r="25" ht="12.75" customHeight="1">
      <c r="A25" s="16" t="s">
        <v>29</v>
      </c>
      <c r="B25" s="9" t="n">
        <f t="shared" si="1"/>
        <v>4086</v>
      </c>
      <c r="C25" s="24" t="n">
        <v>755</v>
      </c>
      <c r="D25" s="24" t="n">
        <v>1875</v>
      </c>
      <c r="E25" s="24" t="n">
        <v>386</v>
      </c>
      <c r="F25" s="24" t="n">
        <v>1070</v>
      </c>
    </row>
    <row r="26" ht="12.75" customHeight="1">
      <c r="A26" s="16" t="s">
        <v>30</v>
      </c>
      <c r="B26" s="9" t="n">
        <f t="shared" si="1"/>
        <v>8091</v>
      </c>
      <c r="C26" s="24" t="n">
        <v>1393</v>
      </c>
      <c r="D26" s="24" t="n">
        <v>3133</v>
      </c>
      <c r="E26" s="24" t="n">
        <v>1072</v>
      </c>
      <c r="F26" s="24" t="n">
        <v>2493</v>
      </c>
    </row>
    <row r="27" ht="12.75" customHeight="1">
      <c r="A27" s="16" t="s">
        <v>31</v>
      </c>
      <c r="B27" s="9" t="n">
        <f t="shared" si="1"/>
        <v>12004</v>
      </c>
      <c r="C27" s="24" t="n">
        <v>1874</v>
      </c>
      <c r="D27" s="24" t="n">
        <v>4380</v>
      </c>
      <c r="E27" s="24" t="n">
        <v>2192</v>
      </c>
      <c r="F27" s="24" t="n">
        <v>3558</v>
      </c>
    </row>
    <row r="28" ht="12.75" customHeight="1">
      <c r="A28" s="2" t="s">
        <v>32</v>
      </c>
      <c r="B28" s="3" t="n">
        <f t="shared" si="1"/>
        <v>5881</v>
      </c>
      <c r="C28" s="25" t="n">
        <v>993</v>
      </c>
      <c r="D28" s="25" t="n">
        <v>2239</v>
      </c>
      <c r="E28" s="25" t="n">
        <v>945</v>
      </c>
      <c r="F28" s="25" t="n">
        <v>1704</v>
      </c>
    </row>
    <row r="29" ht="12.75" customHeight="1">
      <c r="A29" s="4" t="s">
        <v>50</v>
      </c>
      <c r="B29" s="4"/>
      <c r="C29" s="4"/>
      <c r="D29" s="4"/>
      <c r="E29" s="4"/>
      <c r="F29" s="4"/>
    </row>
    <row r="30" ht="12.75" customHeight="1">
      <c r="A30" s="7" t="s">
        <v>53</v>
      </c>
      <c r="B30" s="7"/>
      <c r="C30" s="7"/>
      <c r="D30" s="7"/>
      <c r="E30" s="7"/>
      <c r="F30" s="7"/>
    </row>
  </sheetData>
  <mergeCells count="7">
    <mergeCell ref="A29:F29"/>
    <mergeCell ref="A30:F30"/>
    <mergeCell ref="A2:D2"/>
    <mergeCell ref="E2:F2"/>
    <mergeCell ref="A3:A4"/>
    <mergeCell ref="B3:B4"/>
    <mergeCell ref="C3:F3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0.44140625" hidden="0" customWidth="1"/>
    <col min="2" max="2" width="15.5546875" hidden="0" customWidth="1"/>
    <col min="3" max="3" width="16.6640625" hidden="0" customWidth="1"/>
    <col min="4" max="4" width="18.44140625" hidden="0" customWidth="1"/>
    <col min="5" max="5" width="15.5546875" hidden="0" customWidth="1"/>
    <col min="6" max="6" width="15.5546875" hidden="0" customWidth="1"/>
  </cols>
  <sheetData>
    <row r="1" ht="12.75" customHeight="1">
      <c r="A1" s="4" t="s">
        <v>35</v>
      </c>
      <c r="B1" s="4"/>
      <c r="C1" s="4"/>
      <c r="D1" s="4"/>
      <c r="E1" s="4"/>
      <c r="F1" s="4"/>
    </row>
    <row r="2" ht="12.75" customHeight="1">
      <c r="A2" s="23" t="s">
        <v>56</v>
      </c>
      <c r="B2" s="23"/>
      <c r="C2" s="23"/>
      <c r="D2" s="23"/>
      <c r="E2" s="8" t="s">
        <v>1</v>
      </c>
      <c r="F2" s="8"/>
    </row>
    <row r="3" ht="12.75" customHeight="1">
      <c r="A3" s="10" t="s">
        <v>52</v>
      </c>
      <c r="B3" s="12" t="s">
        <v>3</v>
      </c>
      <c r="C3" s="5" t="s">
        <v>54</v>
      </c>
      <c r="D3" s="5"/>
      <c r="E3" s="5"/>
      <c r="F3" s="6"/>
    </row>
    <row r="4" ht="23.4" customHeight="1">
      <c r="A4" s="11"/>
      <c r="B4" s="13"/>
      <c r="C4" s="5" t="s">
        <v>41</v>
      </c>
      <c r="D4" s="5" t="s">
        <v>47</v>
      </c>
      <c r="E4" s="5" t="s">
        <v>46</v>
      </c>
      <c r="F4" s="6" t="s">
        <v>55</v>
      </c>
    </row>
    <row r="5" ht="12.75" customHeight="1">
      <c r="A5" s="14" t="s">
        <v>9</v>
      </c>
      <c r="B5" s="9" t="n">
        <v>95840</v>
      </c>
      <c r="C5" s="9" t="n">
        <v>14818</v>
      </c>
      <c r="D5" s="9" t="n">
        <v>34326</v>
      </c>
      <c r="E5" s="9" t="n">
        <v>14836</v>
      </c>
      <c r="F5" s="9" t="n">
        <v>31860</v>
      </c>
    </row>
    <row r="6" ht="12.75" customHeight="1">
      <c r="A6" s="1" t="s">
        <v>10</v>
      </c>
      <c r="B6" s="9" t="n">
        <v>1150</v>
      </c>
      <c r="C6" s="21" t="n">
        <v>165</v>
      </c>
      <c r="D6" s="21" t="n">
        <v>377</v>
      </c>
      <c r="E6" s="21" t="n">
        <v>235</v>
      </c>
      <c r="F6" s="21" t="n">
        <v>373</v>
      </c>
      <c r="G6" s="21"/>
    </row>
    <row r="7" ht="12.75" customHeight="1">
      <c r="A7" s="16" t="s">
        <v>11</v>
      </c>
      <c r="B7" s="9" t="n">
        <v>5899</v>
      </c>
      <c r="C7" s="21" t="n">
        <v>849</v>
      </c>
      <c r="D7" s="21" t="n">
        <v>1709</v>
      </c>
      <c r="E7" s="21" t="n">
        <v>1018</v>
      </c>
      <c r="F7" s="21" t="n">
        <v>2323</v>
      </c>
      <c r="G7" s="21"/>
    </row>
    <row r="8" ht="12.75" customHeight="1">
      <c r="A8" s="16" t="s">
        <v>12</v>
      </c>
      <c r="B8" s="9" t="n">
        <v>4718</v>
      </c>
      <c r="C8" s="21" t="n">
        <v>710</v>
      </c>
      <c r="D8" s="21" t="n">
        <v>1692</v>
      </c>
      <c r="E8" s="21" t="n">
        <v>581</v>
      </c>
      <c r="F8" s="21" t="n">
        <v>1735</v>
      </c>
      <c r="G8" s="21"/>
    </row>
    <row r="9" ht="12.75" customHeight="1">
      <c r="A9" s="16" t="s">
        <v>13</v>
      </c>
      <c r="B9" s="9" t="n">
        <v>1993</v>
      </c>
      <c r="C9" s="21" t="n">
        <v>242</v>
      </c>
      <c r="D9" s="21" t="n">
        <v>506</v>
      </c>
      <c r="E9" s="21" t="n">
        <v>699</v>
      </c>
      <c r="F9" s="21" t="n">
        <v>546</v>
      </c>
      <c r="G9" s="21"/>
    </row>
    <row r="10" ht="12.75" customHeight="1">
      <c r="A10" s="16" t="s">
        <v>14</v>
      </c>
      <c r="B10" s="9" t="n">
        <v>1920</v>
      </c>
      <c r="C10" s="21" t="n">
        <v>245</v>
      </c>
      <c r="D10" s="21" t="n">
        <v>724</v>
      </c>
      <c r="E10" s="21" t="n">
        <v>137</v>
      </c>
      <c r="F10" s="21" t="n">
        <v>814</v>
      </c>
      <c r="G10" s="21"/>
    </row>
    <row r="11" ht="12.75" customHeight="1">
      <c r="A11" s="16" t="s">
        <v>15</v>
      </c>
      <c r="B11" s="9" t="n">
        <v>1609</v>
      </c>
      <c r="C11" s="21" t="n">
        <v>189</v>
      </c>
      <c r="D11" s="21" t="n">
        <v>377</v>
      </c>
      <c r="E11" s="21" t="n">
        <v>551</v>
      </c>
      <c r="F11" s="21" t="n">
        <v>492</v>
      </c>
      <c r="G11" s="21"/>
    </row>
    <row r="12" ht="12.75" customHeight="1">
      <c r="A12" s="16" t="s">
        <v>16</v>
      </c>
      <c r="B12" s="9" t="n">
        <v>1340</v>
      </c>
      <c r="C12" s="21" t="n">
        <v>212</v>
      </c>
      <c r="D12" s="21" t="n">
        <v>586</v>
      </c>
      <c r="E12" s="21" t="n">
        <v>139</v>
      </c>
      <c r="F12" s="21" t="n">
        <v>403</v>
      </c>
      <c r="G12" s="21"/>
    </row>
    <row r="13" ht="12.75" customHeight="1">
      <c r="A13" s="16" t="s">
        <v>17</v>
      </c>
      <c r="B13" s="9" t="n">
        <v>1249</v>
      </c>
      <c r="C13" s="21" t="n">
        <v>172</v>
      </c>
      <c r="D13" s="21" t="n">
        <v>274</v>
      </c>
      <c r="E13" s="21" t="n">
        <v>379</v>
      </c>
      <c r="F13" s="21" t="n">
        <v>424</v>
      </c>
      <c r="G13" s="21"/>
    </row>
    <row r="14" ht="12.75" customHeight="1">
      <c r="A14" s="16" t="s">
        <v>18</v>
      </c>
      <c r="B14" s="9" t="n">
        <v>1881</v>
      </c>
      <c r="C14" s="21" t="n">
        <v>301</v>
      </c>
      <c r="D14" s="21" t="n">
        <v>488</v>
      </c>
      <c r="E14" s="21" t="n">
        <v>260</v>
      </c>
      <c r="F14" s="21" t="n">
        <v>832</v>
      </c>
      <c r="G14" s="21"/>
    </row>
    <row r="15" ht="12.75" customHeight="1">
      <c r="A15" s="16" t="s">
        <v>19</v>
      </c>
      <c r="B15" s="9" t="n">
        <v>10683</v>
      </c>
      <c r="C15" s="21" t="n">
        <v>1562</v>
      </c>
      <c r="D15" s="21" t="n">
        <v>3700</v>
      </c>
      <c r="E15" s="21" t="n">
        <v>1615</v>
      </c>
      <c r="F15" s="21" t="n">
        <v>3806</v>
      </c>
      <c r="G15" s="21"/>
    </row>
    <row r="16" ht="12.75" customHeight="1">
      <c r="A16" s="16" t="s">
        <v>20</v>
      </c>
      <c r="B16" s="9" t="n">
        <v>5123</v>
      </c>
      <c r="C16" s="21" t="n">
        <v>898</v>
      </c>
      <c r="D16" s="21" t="n">
        <v>2246</v>
      </c>
      <c r="E16" s="21" t="n">
        <v>462</v>
      </c>
      <c r="F16" s="21" t="n">
        <v>1517</v>
      </c>
      <c r="G16" s="21"/>
    </row>
    <row r="17" ht="12.75" customHeight="1">
      <c r="A17" s="16" t="s">
        <v>21</v>
      </c>
      <c r="B17" s="9" t="n">
        <v>4444</v>
      </c>
      <c r="C17" s="21" t="n">
        <v>554</v>
      </c>
      <c r="D17" s="21" t="n">
        <v>1466</v>
      </c>
      <c r="E17" s="21" t="n">
        <v>698</v>
      </c>
      <c r="F17" s="21" t="n">
        <v>1726</v>
      </c>
      <c r="G17" s="21"/>
    </row>
    <row r="18" ht="12.75" customHeight="1">
      <c r="A18" s="16" t="s">
        <v>22</v>
      </c>
      <c r="B18" s="9" t="n">
        <v>2678</v>
      </c>
      <c r="C18" s="21" t="n">
        <v>286</v>
      </c>
      <c r="D18" s="21" t="n">
        <v>714</v>
      </c>
      <c r="E18" s="21" t="n">
        <v>597</v>
      </c>
      <c r="F18" s="21" t="n">
        <v>1081</v>
      </c>
      <c r="G18" s="21"/>
    </row>
    <row r="19" ht="12.75" customHeight="1">
      <c r="A19" s="16" t="s">
        <v>23</v>
      </c>
      <c r="B19" s="9" t="n">
        <v>3818</v>
      </c>
      <c r="C19" s="21" t="n">
        <v>683</v>
      </c>
      <c r="D19" s="21" t="n">
        <v>1665</v>
      </c>
      <c r="E19" s="21" t="n">
        <v>261</v>
      </c>
      <c r="F19" s="21" t="n">
        <v>1209</v>
      </c>
      <c r="G19" s="21"/>
    </row>
    <row r="20" ht="12.75" customHeight="1">
      <c r="A20" s="16" t="s">
        <v>24</v>
      </c>
      <c r="B20" s="9" t="n">
        <v>3874</v>
      </c>
      <c r="C20" s="21" t="n">
        <v>708</v>
      </c>
      <c r="D20" s="21" t="n">
        <v>1440</v>
      </c>
      <c r="E20" s="21" t="n">
        <v>554</v>
      </c>
      <c r="F20" s="21" t="n">
        <v>1172</v>
      </c>
      <c r="G20" s="21"/>
    </row>
    <row r="21" ht="12.75" customHeight="1">
      <c r="A21" s="16" t="s">
        <v>25</v>
      </c>
      <c r="B21" s="9" t="n">
        <v>4596</v>
      </c>
      <c r="C21" s="21" t="n">
        <v>817</v>
      </c>
      <c r="D21" s="21" t="n">
        <v>1667</v>
      </c>
      <c r="E21" s="21" t="n">
        <v>677</v>
      </c>
      <c r="F21" s="21" t="n">
        <v>1435</v>
      </c>
      <c r="G21" s="21"/>
    </row>
    <row r="22" ht="12.75" customHeight="1">
      <c r="A22" s="16" t="s">
        <v>26</v>
      </c>
      <c r="B22" s="9" t="n">
        <v>2332</v>
      </c>
      <c r="C22" s="21" t="n">
        <v>361</v>
      </c>
      <c r="D22" s="21" t="n">
        <v>859</v>
      </c>
      <c r="E22" s="21" t="n">
        <v>511</v>
      </c>
      <c r="F22" s="21" t="n">
        <v>601</v>
      </c>
      <c r="G22" s="21"/>
    </row>
    <row r="23" ht="12.75" customHeight="1">
      <c r="A23" s="16" t="s">
        <v>27</v>
      </c>
      <c r="B23" s="9" t="n">
        <v>2684</v>
      </c>
      <c r="C23" s="21" t="n">
        <v>452</v>
      </c>
      <c r="D23" s="21" t="n">
        <v>1013</v>
      </c>
      <c r="E23" s="21" t="n">
        <v>476</v>
      </c>
      <c r="F23" s="21" t="n">
        <v>743</v>
      </c>
      <c r="G23" s="21"/>
    </row>
    <row r="24" ht="12.75" customHeight="1">
      <c r="A24" s="16" t="s">
        <v>28</v>
      </c>
      <c r="B24" s="9" t="n">
        <v>3816</v>
      </c>
      <c r="C24" s="21" t="n">
        <v>360</v>
      </c>
      <c r="D24" s="21" t="n">
        <v>1312</v>
      </c>
      <c r="E24" s="21" t="n">
        <v>936</v>
      </c>
      <c r="F24" s="21" t="n">
        <v>1208</v>
      </c>
      <c r="G24" s="21"/>
    </row>
    <row r="25" ht="12.75" customHeight="1">
      <c r="A25" s="16" t="s">
        <v>29</v>
      </c>
      <c r="B25" s="9" t="n">
        <v>3798</v>
      </c>
      <c r="C25" s="21" t="n">
        <v>664</v>
      </c>
      <c r="D25" s="21" t="n">
        <v>1779</v>
      </c>
      <c r="E25" s="21" t="n">
        <v>366</v>
      </c>
      <c r="F25" s="21" t="n">
        <v>989</v>
      </c>
      <c r="G25" s="21"/>
    </row>
    <row r="26" ht="12.75" customHeight="1">
      <c r="A26" s="16" t="s">
        <v>30</v>
      </c>
      <c r="B26" s="9" t="n">
        <v>8346</v>
      </c>
      <c r="C26" s="21" t="n">
        <v>1416</v>
      </c>
      <c r="D26" s="21" t="n">
        <v>3175</v>
      </c>
      <c r="E26" s="21" t="n">
        <v>1009</v>
      </c>
      <c r="F26" s="21" t="n">
        <v>2746</v>
      </c>
      <c r="G26" s="21"/>
    </row>
    <row r="27" ht="12.75" customHeight="1">
      <c r="A27" s="16" t="s">
        <v>31</v>
      </c>
      <c r="B27" s="9" t="n">
        <v>11879</v>
      </c>
      <c r="C27" s="21" t="n">
        <v>1927</v>
      </c>
      <c r="D27" s="21" t="n">
        <v>4418</v>
      </c>
      <c r="E27" s="21" t="n">
        <v>1846</v>
      </c>
      <c r="F27" s="21" t="n">
        <v>3688</v>
      </c>
      <c r="G27" s="21"/>
    </row>
    <row r="28" ht="12.75" customHeight="1">
      <c r="A28" s="2" t="s">
        <v>32</v>
      </c>
      <c r="B28" s="3" t="n">
        <v>6010</v>
      </c>
      <c r="C28" s="22" t="n">
        <v>1045</v>
      </c>
      <c r="D28" s="22" t="n">
        <v>2139</v>
      </c>
      <c r="E28" s="22" t="n">
        <v>829</v>
      </c>
      <c r="F28" s="22" t="n">
        <v>1997</v>
      </c>
      <c r="G28" s="21"/>
    </row>
    <row r="29" ht="12.75" customHeight="1">
      <c r="A29" s="4" t="s">
        <v>50</v>
      </c>
      <c r="B29" s="4"/>
      <c r="C29" s="4"/>
      <c r="D29" s="4"/>
      <c r="E29" s="4"/>
      <c r="F29" s="4"/>
    </row>
    <row r="30" ht="12.75" customHeight="1">
      <c r="A30" s="7" t="s">
        <v>53</v>
      </c>
      <c r="B30" s="7"/>
      <c r="C30" s="7"/>
      <c r="D30" s="7"/>
      <c r="E30" s="7"/>
      <c r="F30" s="7"/>
    </row>
    <row r="31" ht="12.75" customHeight="1">
      <c r="A31" s="4"/>
      <c r="B31" s="4"/>
      <c r="C31" s="4"/>
      <c r="D31" s="4"/>
      <c r="E31" s="4"/>
      <c r="F31" s="4"/>
    </row>
    <row r="32" ht="12.75" customHeight="1">
      <c r="A32" s="26"/>
      <c r="B32" s="27"/>
      <c r="C32" s="27"/>
      <c r="D32" s="27"/>
      <c r="E32" s="27"/>
      <c r="F32" s="27"/>
    </row>
    <row r="33" ht="12.75" customHeight="1">
      <c r="A33" s="26"/>
      <c r="B33" s="26"/>
      <c r="C33" s="26"/>
      <c r="D33" s="26"/>
      <c r="E33" s="26"/>
      <c r="F33" s="26"/>
    </row>
    <row r="34" ht="12.75" customHeight="1">
      <c r="A34" s="26"/>
      <c r="B34" s="26"/>
      <c r="C34" s="26"/>
      <c r="D34" s="26"/>
      <c r="E34" s="26"/>
      <c r="F34" s="26"/>
    </row>
    <row r="35" ht="12.75" customHeight="1">
      <c r="A35" s="26"/>
      <c r="B35" s="26"/>
      <c r="C35" s="26"/>
      <c r="D35" s="26"/>
      <c r="E35" s="26"/>
      <c r="F35" s="26"/>
    </row>
  </sheetData>
  <mergeCells count="8">
    <mergeCell ref="A30:F30"/>
    <mergeCell ref="A31:F31"/>
    <mergeCell ref="A29:F29"/>
    <mergeCell ref="A2:D2"/>
    <mergeCell ref="E2:F2"/>
    <mergeCell ref="A3:A4"/>
    <mergeCell ref="B3:B4"/>
    <mergeCell ref="C3:F3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0.5546875" hidden="0" customWidth="1"/>
    <col min="2" max="2" width="15.5546875" hidden="0" customWidth="1"/>
    <col min="3" max="3" width="17.44140625" hidden="0" customWidth="1"/>
    <col min="4" max="4" width="18.44140625" hidden="0" customWidth="1"/>
    <col min="5" max="5" width="15.5546875" hidden="0" customWidth="1"/>
    <col min="6" max="6" width="15.5546875" hidden="0" customWidth="1"/>
  </cols>
  <sheetData>
    <row r="1" ht="12.75" customHeight="1">
      <c r="A1" s="4" t="s">
        <v>35</v>
      </c>
      <c r="B1" s="4"/>
      <c r="C1" s="4"/>
      <c r="D1" s="4"/>
      <c r="E1" s="4"/>
      <c r="F1" s="4"/>
    </row>
    <row r="2" ht="12.75" customHeight="1">
      <c r="A2" s="23" t="s">
        <v>57</v>
      </c>
      <c r="B2" s="23"/>
      <c r="C2" s="23"/>
      <c r="D2" s="23"/>
      <c r="E2" s="28" t="s">
        <v>1</v>
      </c>
      <c r="F2" s="28"/>
    </row>
    <row r="3" ht="12.75" customHeight="1">
      <c r="A3" s="10" t="s">
        <v>52</v>
      </c>
      <c r="B3" s="12" t="s">
        <v>3</v>
      </c>
      <c r="C3" s="5" t="s">
        <v>54</v>
      </c>
      <c r="D3" s="5"/>
      <c r="E3" s="5"/>
      <c r="F3" s="6"/>
    </row>
    <row r="4" ht="21.9" customHeight="1">
      <c r="A4" s="11"/>
      <c r="B4" s="13"/>
      <c r="C4" s="5" t="s">
        <v>41</v>
      </c>
      <c r="D4" s="5" t="s">
        <v>47</v>
      </c>
      <c r="E4" s="5" t="s">
        <v>46</v>
      </c>
      <c r="F4" s="6" t="s">
        <v>55</v>
      </c>
    </row>
    <row r="5" ht="12.75" customHeight="1">
      <c r="A5" s="14" t="s">
        <v>9</v>
      </c>
      <c r="B5" s="9" t="n">
        <f>SUM(B6:B28)</f>
        <v>98294</v>
      </c>
      <c r="C5" s="9" t="n">
        <f>SUM(C6:C28)</f>
        <v>14534</v>
      </c>
      <c r="D5" s="9" t="n">
        <f t="shared" ref="D5:F5" si="0">SUM(D6:D28)</f>
        <v>34189</v>
      </c>
      <c r="E5" s="9" t="n">
        <f t="shared" si="0"/>
        <v>14376</v>
      </c>
      <c r="F5" s="9" t="n">
        <f t="shared" si="0"/>
        <v>35195</v>
      </c>
    </row>
    <row r="6" ht="12.75" customHeight="1">
      <c r="A6" s="1" t="s">
        <v>10</v>
      </c>
      <c r="B6" s="9" t="n">
        <f>SUM(C6:F6)</f>
        <v>1191</v>
      </c>
      <c r="C6" s="21" t="n">
        <v>158</v>
      </c>
      <c r="D6" s="21" t="n">
        <v>321</v>
      </c>
      <c r="E6" s="21" t="n">
        <v>302</v>
      </c>
      <c r="F6" s="21" t="n">
        <v>410</v>
      </c>
    </row>
    <row r="7" ht="12.75" customHeight="1">
      <c r="A7" s="16" t="s">
        <v>11</v>
      </c>
      <c r="B7" s="9" t="n">
        <f t="shared" ref="B7:B28" si="1">SUM(C7:F7)</f>
        <v>5772</v>
      </c>
      <c r="C7" s="21" t="n">
        <v>824</v>
      </c>
      <c r="D7" s="21" t="n">
        <v>1580</v>
      </c>
      <c r="E7" s="21" t="n">
        <v>863</v>
      </c>
      <c r="F7" s="21" t="n">
        <v>2505</v>
      </c>
    </row>
    <row r="8" ht="12.75" customHeight="1">
      <c r="A8" s="16" t="s">
        <v>12</v>
      </c>
      <c r="B8" s="9" t="n">
        <f t="shared" si="1"/>
        <v>4833</v>
      </c>
      <c r="C8" s="21" t="n">
        <v>654</v>
      </c>
      <c r="D8" s="21" t="n">
        <v>1618</v>
      </c>
      <c r="E8" s="21" t="n">
        <v>587</v>
      </c>
      <c r="F8" s="21" t="n">
        <v>1974</v>
      </c>
    </row>
    <row r="9" ht="12.75" customHeight="1">
      <c r="A9" s="16" t="s">
        <v>13</v>
      </c>
      <c r="B9" s="9" t="n">
        <f t="shared" si="1"/>
        <v>1816</v>
      </c>
      <c r="C9" s="21" t="n">
        <v>228</v>
      </c>
      <c r="D9" s="21" t="n">
        <v>461</v>
      </c>
      <c r="E9" s="21" t="n">
        <v>533</v>
      </c>
      <c r="F9" s="21" t="n">
        <v>594</v>
      </c>
    </row>
    <row r="10" ht="12.75" customHeight="1">
      <c r="A10" s="16" t="s">
        <v>14</v>
      </c>
      <c r="B10" s="9" t="n">
        <f t="shared" si="1"/>
        <v>1788</v>
      </c>
      <c r="C10" s="21" t="n">
        <v>232</v>
      </c>
      <c r="D10" s="21" t="n">
        <v>654</v>
      </c>
      <c r="E10" s="21" t="n">
        <v>5</v>
      </c>
      <c r="F10" s="21" t="n">
        <v>897</v>
      </c>
    </row>
    <row r="11" ht="12.75" customHeight="1">
      <c r="A11" s="16" t="s">
        <v>15</v>
      </c>
      <c r="B11" s="9" t="n">
        <f t="shared" si="1"/>
        <v>1443</v>
      </c>
      <c r="C11" s="21" t="n">
        <v>183</v>
      </c>
      <c r="D11" s="21" t="n">
        <v>336</v>
      </c>
      <c r="E11" s="21" t="n">
        <v>468</v>
      </c>
      <c r="F11" s="21" t="n">
        <v>456</v>
      </c>
    </row>
    <row r="12" ht="12.75" customHeight="1">
      <c r="A12" s="16" t="s">
        <v>16</v>
      </c>
      <c r="B12" s="9" t="n">
        <f t="shared" si="1"/>
        <v>1718</v>
      </c>
      <c r="C12" s="21" t="n">
        <v>201</v>
      </c>
      <c r="D12" s="21" t="n">
        <v>547</v>
      </c>
      <c r="E12" s="21" t="n">
        <v>546</v>
      </c>
      <c r="F12" s="21" t="n">
        <v>424</v>
      </c>
    </row>
    <row r="13" ht="12.75" customHeight="1">
      <c r="A13" s="16" t="s">
        <v>17</v>
      </c>
      <c r="B13" s="9" t="n">
        <f t="shared" si="1"/>
        <v>1426</v>
      </c>
      <c r="C13" s="21" t="n">
        <v>163</v>
      </c>
      <c r="D13" s="21" t="n">
        <v>267</v>
      </c>
      <c r="E13" s="21" t="n">
        <v>588</v>
      </c>
      <c r="F13" s="21" t="n">
        <v>408</v>
      </c>
    </row>
    <row r="14" ht="12.75" customHeight="1">
      <c r="A14" s="16" t="s">
        <v>18</v>
      </c>
      <c r="B14" s="9" t="n">
        <f t="shared" si="1"/>
        <v>1887</v>
      </c>
      <c r="C14" s="21" t="n">
        <v>274</v>
      </c>
      <c r="D14" s="21" t="n">
        <v>425</v>
      </c>
      <c r="E14" s="21" t="n">
        <v>285</v>
      </c>
      <c r="F14" s="21" t="n">
        <v>903</v>
      </c>
    </row>
    <row r="15" ht="12.75" customHeight="1">
      <c r="A15" s="16" t="s">
        <v>19</v>
      </c>
      <c r="B15" s="9" t="n">
        <f t="shared" si="1"/>
        <v>11300</v>
      </c>
      <c r="C15" s="21" t="n">
        <v>1600</v>
      </c>
      <c r="D15" s="21" t="n">
        <v>3896</v>
      </c>
      <c r="E15" s="21" t="n">
        <v>1363</v>
      </c>
      <c r="F15" s="21" t="n">
        <v>4441</v>
      </c>
    </row>
    <row r="16" ht="12.75" customHeight="1">
      <c r="A16" s="16" t="s">
        <v>20</v>
      </c>
      <c r="B16" s="9" t="n">
        <f t="shared" si="1"/>
        <v>5264</v>
      </c>
      <c r="C16" s="21" t="n">
        <v>908</v>
      </c>
      <c r="D16" s="21" t="n">
        <v>2366</v>
      </c>
      <c r="E16" s="21" t="n">
        <v>300</v>
      </c>
      <c r="F16" s="21" t="n">
        <v>1690</v>
      </c>
    </row>
    <row r="17" ht="12.75" customHeight="1">
      <c r="A17" s="16" t="s">
        <v>21</v>
      </c>
      <c r="B17" s="9" t="n">
        <f t="shared" si="1"/>
        <v>4682</v>
      </c>
      <c r="C17" s="21" t="n">
        <v>558</v>
      </c>
      <c r="D17" s="21" t="n">
        <v>1438</v>
      </c>
      <c r="E17" s="21" t="n">
        <v>642</v>
      </c>
      <c r="F17" s="21" t="n">
        <v>2044</v>
      </c>
    </row>
    <row r="18" ht="12.75" customHeight="1">
      <c r="A18" s="16" t="s">
        <v>22</v>
      </c>
      <c r="B18" s="9" t="n">
        <f t="shared" si="1"/>
        <v>2537</v>
      </c>
      <c r="C18" s="21" t="n">
        <v>296</v>
      </c>
      <c r="D18" s="4" t="n">
        <v>699</v>
      </c>
      <c r="E18" s="21" t="n">
        <v>422</v>
      </c>
      <c r="F18" s="21" t="n">
        <v>1120</v>
      </c>
    </row>
    <row r="19" ht="12.75" customHeight="1">
      <c r="A19" s="16" t="s">
        <v>23</v>
      </c>
      <c r="B19" s="9" t="n">
        <f t="shared" si="1"/>
        <v>3884</v>
      </c>
      <c r="C19" s="21" t="n">
        <v>646</v>
      </c>
      <c r="D19" s="21" t="n">
        <v>1610</v>
      </c>
      <c r="E19" s="21" t="n">
        <v>321</v>
      </c>
      <c r="F19" s="21" t="n">
        <v>1307</v>
      </c>
    </row>
    <row r="20" ht="12.75" customHeight="1">
      <c r="A20" s="16" t="s">
        <v>24</v>
      </c>
      <c r="B20" s="9" t="n">
        <f t="shared" si="1"/>
        <v>3809</v>
      </c>
      <c r="C20" s="21" t="n">
        <v>672</v>
      </c>
      <c r="D20" s="21" t="n">
        <v>1389</v>
      </c>
      <c r="E20" s="21" t="n">
        <v>417</v>
      </c>
      <c r="F20" s="21" t="n">
        <v>1331</v>
      </c>
    </row>
    <row r="21" ht="12.75" customHeight="1">
      <c r="A21" s="16" t="s">
        <v>25</v>
      </c>
      <c r="B21" s="9" t="n">
        <f t="shared" si="1"/>
        <v>4543</v>
      </c>
      <c r="C21" s="21" t="n">
        <v>799</v>
      </c>
      <c r="D21" s="21" t="n">
        <v>1683</v>
      </c>
      <c r="E21" s="21" t="n">
        <v>589</v>
      </c>
      <c r="F21" s="21" t="n">
        <v>1472</v>
      </c>
    </row>
    <row r="22" ht="12.75" customHeight="1">
      <c r="A22" s="16" t="s">
        <v>26</v>
      </c>
      <c r="B22" s="9" t="n">
        <f t="shared" si="1"/>
        <v>2374</v>
      </c>
      <c r="C22" s="21" t="n">
        <v>357</v>
      </c>
      <c r="D22" s="21" t="n">
        <v>785</v>
      </c>
      <c r="E22" s="21" t="n">
        <v>472</v>
      </c>
      <c r="F22" s="21" t="n">
        <v>760</v>
      </c>
    </row>
    <row r="23" ht="12.75" customHeight="1">
      <c r="A23" s="16" t="s">
        <v>27</v>
      </c>
      <c r="B23" s="9" t="n">
        <f t="shared" si="1"/>
        <v>2713</v>
      </c>
      <c r="C23" s="21" t="n">
        <v>439</v>
      </c>
      <c r="D23" s="21" t="n">
        <v>1026</v>
      </c>
      <c r="E23" s="21" t="n">
        <v>496</v>
      </c>
      <c r="F23" s="21" t="n">
        <v>752</v>
      </c>
    </row>
    <row r="24" ht="12.75" customHeight="1">
      <c r="A24" s="16" t="s">
        <v>28</v>
      </c>
      <c r="B24" s="9" t="n">
        <f t="shared" si="1"/>
        <v>3943</v>
      </c>
      <c r="C24" s="21" t="n">
        <v>342</v>
      </c>
      <c r="D24" s="21" t="n">
        <v>1008</v>
      </c>
      <c r="E24" s="21" t="n">
        <v>1349</v>
      </c>
      <c r="F24" s="21" t="n">
        <v>1244</v>
      </c>
    </row>
    <row r="25" ht="12.75" customHeight="1">
      <c r="A25" s="16" t="s">
        <v>29</v>
      </c>
      <c r="B25" s="9" t="n">
        <f t="shared" si="1"/>
        <v>3789</v>
      </c>
      <c r="C25" s="21" t="n">
        <v>618</v>
      </c>
      <c r="D25" s="21" t="n">
        <v>1664</v>
      </c>
      <c r="E25" s="21" t="n">
        <v>344</v>
      </c>
      <c r="F25" s="21" t="n">
        <v>1163</v>
      </c>
    </row>
    <row r="26" ht="12.75" customHeight="1">
      <c r="A26" s="16" t="s">
        <v>30</v>
      </c>
      <c r="B26" s="9" t="n">
        <f t="shared" si="1"/>
        <v>9054</v>
      </c>
      <c r="C26" s="21" t="n">
        <v>1448</v>
      </c>
      <c r="D26" s="21" t="n">
        <v>3511</v>
      </c>
      <c r="E26" s="21" t="n">
        <v>1004</v>
      </c>
      <c r="F26" s="21" t="n">
        <v>3091</v>
      </c>
    </row>
    <row r="27" ht="12.75" customHeight="1">
      <c r="A27" s="16" t="s">
        <v>31</v>
      </c>
      <c r="B27" s="9" t="n">
        <f t="shared" si="1"/>
        <v>12037</v>
      </c>
      <c r="C27" s="21" t="n">
        <v>1873</v>
      </c>
      <c r="D27" s="21" t="n">
        <v>4553</v>
      </c>
      <c r="E27" s="21" t="n">
        <v>1635</v>
      </c>
      <c r="F27" s="21" t="n">
        <v>3976</v>
      </c>
    </row>
    <row r="28" ht="12.75" customHeight="1">
      <c r="A28" s="2" t="s">
        <v>32</v>
      </c>
      <c r="B28" s="3" t="n">
        <f t="shared" si="1"/>
        <v>6491</v>
      </c>
      <c r="C28" s="22" t="n">
        <v>1061</v>
      </c>
      <c r="D28" s="22" t="n">
        <v>2352</v>
      </c>
      <c r="E28" s="22" t="n">
        <v>845</v>
      </c>
      <c r="F28" s="22" t="n">
        <v>2233</v>
      </c>
    </row>
    <row r="29" ht="12.75" customHeight="1">
      <c r="A29" s="4" t="s">
        <v>50</v>
      </c>
      <c r="B29" s="4"/>
      <c r="C29" s="4"/>
      <c r="D29" s="4"/>
      <c r="E29" s="4"/>
      <c r="F29" s="4"/>
    </row>
    <row r="30" ht="12.75" customHeight="1">
      <c r="A30" s="7" t="s">
        <v>53</v>
      </c>
      <c r="B30" s="7"/>
      <c r="C30" s="7"/>
      <c r="D30" s="7"/>
      <c r="E30" s="7"/>
      <c r="F30" s="7"/>
    </row>
    <row r="31" ht="12.75" customHeight="1">
      <c r="A31" s="4"/>
      <c r="B31" s="4"/>
      <c r="C31" s="4"/>
      <c r="D31" s="4"/>
      <c r="E31" s="4"/>
      <c r="F31" s="4"/>
    </row>
  </sheetData>
  <mergeCells count="8">
    <mergeCell ref="A30:F30"/>
    <mergeCell ref="A31:F31"/>
    <mergeCell ref="A2:D2"/>
    <mergeCell ref="E2:F2"/>
    <mergeCell ref="A3:A4"/>
    <mergeCell ref="B3:B4"/>
    <mergeCell ref="C3:F3"/>
    <mergeCell ref="A29:F29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workbookViewId="0"/>
  </sheetViews>
  <sheetFormatPr defaultRowHeight="15.0" baseColWidth="10"/>
  <cols>
    <col min="1" max="1" width="30.5546875" hidden="0" customWidth="1"/>
    <col min="2" max="2" width="15.5546875" hidden="0" customWidth="1"/>
    <col min="3" max="3" width="16.88671875" hidden="0" customWidth="1"/>
    <col min="4" max="4" width="18.33203125" hidden="0" customWidth="1"/>
    <col min="5" max="5" width="15.5546875" hidden="0" customWidth="1"/>
    <col min="6" max="6" width="15.5546875" hidden="0" customWidth="1"/>
  </cols>
  <sheetData>
    <row r="1" ht="12.75" customHeight="1">
      <c r="A1" s="4" t="s">
        <v>35</v>
      </c>
      <c r="B1" s="4"/>
      <c r="C1" s="4"/>
      <c r="D1" s="4"/>
      <c r="E1" s="4"/>
      <c r="F1" s="4"/>
    </row>
    <row r="2" ht="12.75" customHeight="1">
      <c r="A2" s="23" t="s">
        <v>58</v>
      </c>
      <c r="B2" s="23"/>
      <c r="C2" s="23"/>
      <c r="D2" s="23"/>
      <c r="E2" s="28" t="s">
        <v>1</v>
      </c>
      <c r="F2" s="28"/>
    </row>
    <row r="3" ht="12.75" customHeight="1">
      <c r="A3" s="10" t="s">
        <v>52</v>
      </c>
      <c r="B3" s="12" t="s">
        <v>3</v>
      </c>
      <c r="C3" s="5" t="s">
        <v>54</v>
      </c>
      <c r="D3" s="5"/>
      <c r="E3" s="5"/>
      <c r="F3" s="6"/>
    </row>
    <row r="4" ht="23.4" customHeight="1">
      <c r="A4" s="11"/>
      <c r="B4" s="13"/>
      <c r="C4" s="5" t="s">
        <v>41</v>
      </c>
      <c r="D4" s="5" t="s">
        <v>47</v>
      </c>
      <c r="E4" s="5" t="s">
        <v>46</v>
      </c>
      <c r="F4" s="6" t="s">
        <v>55</v>
      </c>
    </row>
    <row r="5" ht="12.75" customHeight="1">
      <c r="A5" s="14" t="s">
        <v>9</v>
      </c>
      <c r="B5" s="9" t="n">
        <v>99545</v>
      </c>
      <c r="C5" s="9" t="n">
        <v>14479</v>
      </c>
      <c r="D5" s="9" t="n">
        <v>34975</v>
      </c>
      <c r="E5" s="9" t="n">
        <v>14323</v>
      </c>
      <c r="F5" s="9" t="n">
        <v>35768</v>
      </c>
      <c r="H5" s="21"/>
      <c r="I5" s="21"/>
      <c r="J5" s="21"/>
      <c r="K5" s="21"/>
    </row>
    <row r="6" ht="12.75" customHeight="1">
      <c r="A6" s="1" t="s">
        <v>10</v>
      </c>
      <c r="B6" s="9" t="n">
        <v>1136</v>
      </c>
      <c r="C6" s="21" t="n">
        <v>142</v>
      </c>
      <c r="D6" s="21" t="n">
        <v>336</v>
      </c>
      <c r="E6" s="21" t="n">
        <v>278</v>
      </c>
      <c r="F6" s="21" t="n">
        <v>380</v>
      </c>
      <c r="G6" s="21"/>
      <c r="H6" s="21"/>
      <c r="I6" s="21"/>
      <c r="J6" s="21"/>
      <c r="K6" s="21"/>
    </row>
    <row r="7" ht="12.75" customHeight="1">
      <c r="A7" s="16" t="s">
        <v>11</v>
      </c>
      <c r="B7" s="9" t="n">
        <v>6107</v>
      </c>
      <c r="C7" s="21" t="n">
        <v>862</v>
      </c>
      <c r="D7" s="21" t="n">
        <v>1644</v>
      </c>
      <c r="E7" s="21" t="n">
        <v>979</v>
      </c>
      <c r="F7" s="21" t="n">
        <v>2622</v>
      </c>
      <c r="G7" s="21"/>
      <c r="H7" s="21"/>
      <c r="I7" s="21"/>
      <c r="J7" s="21"/>
      <c r="K7" s="21"/>
    </row>
    <row r="8" ht="12.75" customHeight="1">
      <c r="A8" s="16" t="s">
        <v>12</v>
      </c>
      <c r="B8" s="9" t="n">
        <v>4988</v>
      </c>
      <c r="C8" s="21" t="n">
        <v>673</v>
      </c>
      <c r="D8" s="21" t="n">
        <v>1683</v>
      </c>
      <c r="E8" s="21" t="n">
        <v>557</v>
      </c>
      <c r="F8" s="21" t="n">
        <v>2075</v>
      </c>
      <c r="G8" s="21"/>
      <c r="H8" s="21"/>
      <c r="I8" s="21"/>
      <c r="J8" s="21"/>
      <c r="K8" s="21"/>
    </row>
    <row r="9" ht="12.75" customHeight="1">
      <c r="A9" s="16" t="s">
        <v>13</v>
      </c>
      <c r="B9" s="9" t="n">
        <v>1872</v>
      </c>
      <c r="C9" s="21" t="n">
        <v>221</v>
      </c>
      <c r="D9" s="21" t="n">
        <v>492</v>
      </c>
      <c r="E9" s="21" t="n">
        <v>531</v>
      </c>
      <c r="F9" s="21" t="n">
        <v>628</v>
      </c>
      <c r="G9" s="21"/>
      <c r="H9" s="21"/>
      <c r="I9" s="21"/>
      <c r="J9" s="21"/>
      <c r="K9" s="21"/>
    </row>
    <row r="10" ht="12.75" customHeight="1">
      <c r="A10" s="16" t="s">
        <v>14</v>
      </c>
      <c r="B10" s="9" t="n">
        <v>1797</v>
      </c>
      <c r="C10" s="21" t="n">
        <v>230</v>
      </c>
      <c r="D10" s="21" t="n">
        <v>659</v>
      </c>
      <c r="E10" s="21" t="n">
        <v>25</v>
      </c>
      <c r="F10" s="21" t="n">
        <v>883</v>
      </c>
      <c r="G10" s="21"/>
      <c r="H10" s="21"/>
      <c r="I10" s="21"/>
      <c r="J10" s="21"/>
      <c r="K10" s="21"/>
    </row>
    <row r="11" ht="12.75" customHeight="1">
      <c r="A11" s="16" t="s">
        <v>15</v>
      </c>
      <c r="B11" s="9" t="n">
        <v>1546</v>
      </c>
      <c r="C11" s="21" t="n">
        <v>200</v>
      </c>
      <c r="D11" s="21" t="n">
        <v>364</v>
      </c>
      <c r="E11" s="21" t="n">
        <v>481</v>
      </c>
      <c r="F11" s="21" t="n">
        <v>501</v>
      </c>
      <c r="G11" s="21"/>
      <c r="H11" s="21"/>
      <c r="I11" s="21"/>
      <c r="J11" s="21"/>
      <c r="K11" s="21"/>
    </row>
    <row r="12" ht="12.75" customHeight="1">
      <c r="A12" s="16" t="s">
        <v>16</v>
      </c>
      <c r="B12" s="9" t="n">
        <v>1728</v>
      </c>
      <c r="C12" s="21" t="n">
        <v>202</v>
      </c>
      <c r="D12" s="21" t="n">
        <v>565</v>
      </c>
      <c r="E12" s="21" t="n">
        <v>540</v>
      </c>
      <c r="F12" s="21" t="n">
        <v>421</v>
      </c>
      <c r="G12" s="21"/>
      <c r="H12" s="21"/>
      <c r="I12" s="21"/>
      <c r="J12" s="21"/>
      <c r="K12" s="21"/>
    </row>
    <row r="13" ht="12.75" customHeight="1">
      <c r="A13" s="16" t="s">
        <v>17</v>
      </c>
      <c r="B13" s="9" t="n">
        <v>1433</v>
      </c>
      <c r="C13" s="21" t="n">
        <v>175</v>
      </c>
      <c r="D13" s="21" t="n">
        <v>262</v>
      </c>
      <c r="E13" s="21" t="n">
        <v>581</v>
      </c>
      <c r="F13" s="21" t="n">
        <v>415</v>
      </c>
      <c r="G13" s="21"/>
      <c r="H13" s="21"/>
      <c r="I13" s="21"/>
      <c r="J13" s="21"/>
      <c r="K13" s="21"/>
    </row>
    <row r="14" ht="12.75" customHeight="1">
      <c r="A14" s="16" t="s">
        <v>18</v>
      </c>
      <c r="B14" s="9" t="n">
        <v>1926</v>
      </c>
      <c r="C14" s="21" t="n">
        <v>258</v>
      </c>
      <c r="D14" s="21" t="n">
        <v>442</v>
      </c>
      <c r="E14" s="21" t="n">
        <v>303</v>
      </c>
      <c r="F14" s="21" t="n">
        <v>923</v>
      </c>
      <c r="G14" s="21"/>
      <c r="H14" s="21"/>
      <c r="I14" s="21"/>
      <c r="J14" s="21"/>
      <c r="K14" s="21"/>
    </row>
    <row r="15" ht="12.75" customHeight="1">
      <c r="A15" s="16" t="s">
        <v>19</v>
      </c>
      <c r="B15" s="9" t="n">
        <v>11261</v>
      </c>
      <c r="C15" s="21" t="n">
        <v>1545</v>
      </c>
      <c r="D15" s="21" t="n">
        <v>4011</v>
      </c>
      <c r="E15" s="21" t="n">
        <v>1281</v>
      </c>
      <c r="F15" s="21" t="n">
        <v>4424</v>
      </c>
      <c r="G15" s="21"/>
      <c r="H15" s="21"/>
      <c r="I15" s="21"/>
      <c r="J15" s="21"/>
      <c r="K15" s="21"/>
    </row>
    <row r="16" ht="12.75" customHeight="1">
      <c r="A16" s="16" t="s">
        <v>20</v>
      </c>
      <c r="B16" s="9" t="n">
        <v>5361</v>
      </c>
      <c r="C16" s="21" t="n">
        <v>889</v>
      </c>
      <c r="D16" s="21" t="n">
        <v>2401</v>
      </c>
      <c r="E16" s="21" t="n">
        <v>295</v>
      </c>
      <c r="F16" s="21" t="n">
        <v>1776</v>
      </c>
      <c r="G16" s="21"/>
      <c r="H16" s="21"/>
      <c r="I16" s="21"/>
      <c r="J16" s="21"/>
      <c r="K16" s="21"/>
    </row>
    <row r="17" ht="12.75" customHeight="1">
      <c r="A17" s="16" t="s">
        <v>21</v>
      </c>
      <c r="B17" s="9" t="n">
        <v>4654</v>
      </c>
      <c r="C17" s="21" t="n">
        <v>506</v>
      </c>
      <c r="D17" s="21" t="n">
        <v>1466</v>
      </c>
      <c r="E17" s="21" t="n">
        <v>692</v>
      </c>
      <c r="F17" s="21" t="n">
        <v>1990</v>
      </c>
      <c r="G17" s="21"/>
      <c r="H17" s="21"/>
      <c r="I17" s="21"/>
      <c r="J17" s="21"/>
      <c r="K17" s="21"/>
    </row>
    <row r="18" ht="12.75" customHeight="1">
      <c r="A18" s="16" t="s">
        <v>22</v>
      </c>
      <c r="B18" s="9" t="n">
        <v>2727</v>
      </c>
      <c r="C18" s="21" t="n">
        <v>314</v>
      </c>
      <c r="D18" s="4" t="n">
        <v>706</v>
      </c>
      <c r="E18" s="21" t="n">
        <v>544</v>
      </c>
      <c r="F18" s="21" t="n">
        <v>1163</v>
      </c>
      <c r="G18" s="21"/>
      <c r="H18" s="21"/>
      <c r="I18" s="21"/>
      <c r="J18" s="21"/>
      <c r="K18" s="21"/>
    </row>
    <row r="19" ht="12.75" customHeight="1">
      <c r="A19" s="16" t="s">
        <v>23</v>
      </c>
      <c r="B19" s="9" t="n">
        <v>3980</v>
      </c>
      <c r="C19" s="21" t="n">
        <v>673</v>
      </c>
      <c r="D19" s="21" t="n">
        <v>1585</v>
      </c>
      <c r="E19" s="21" t="n">
        <v>330</v>
      </c>
      <c r="F19" s="21" t="n">
        <v>1392</v>
      </c>
      <c r="G19" s="21"/>
      <c r="H19" s="21"/>
      <c r="I19" s="21"/>
      <c r="J19" s="21"/>
      <c r="K19" s="21"/>
    </row>
    <row r="20" ht="12.75" customHeight="1">
      <c r="A20" s="16" t="s">
        <v>24</v>
      </c>
      <c r="B20" s="9" t="n">
        <v>3887</v>
      </c>
      <c r="C20" s="21" t="n">
        <v>738</v>
      </c>
      <c r="D20" s="21" t="n">
        <v>1373</v>
      </c>
      <c r="E20" s="21" t="n">
        <v>407</v>
      </c>
      <c r="F20" s="21" t="n">
        <v>1369</v>
      </c>
      <c r="G20" s="21"/>
      <c r="H20" s="21"/>
      <c r="I20" s="21"/>
      <c r="J20" s="21"/>
      <c r="K20" s="21"/>
    </row>
    <row r="21" ht="12.75" customHeight="1">
      <c r="A21" s="16" t="s">
        <v>25</v>
      </c>
      <c r="B21" s="9" t="n">
        <v>4732</v>
      </c>
      <c r="C21" s="21" t="n">
        <v>846</v>
      </c>
      <c r="D21" s="21" t="n">
        <v>1641</v>
      </c>
      <c r="E21" s="21" t="n">
        <v>758</v>
      </c>
      <c r="F21" s="21" t="n">
        <v>1487</v>
      </c>
      <c r="G21" s="21"/>
      <c r="H21" s="21"/>
      <c r="I21" s="21"/>
      <c r="J21" s="21"/>
      <c r="K21" s="21"/>
    </row>
    <row r="22" ht="12.75" customHeight="1">
      <c r="A22" s="16" t="s">
        <v>26</v>
      </c>
      <c r="B22" s="9" t="n">
        <v>2102</v>
      </c>
      <c r="C22" s="21" t="n">
        <v>329</v>
      </c>
      <c r="D22" s="21" t="n">
        <v>791</v>
      </c>
      <c r="E22" s="21" t="n">
        <v>258</v>
      </c>
      <c r="F22" s="21" t="n">
        <v>724</v>
      </c>
      <c r="G22" s="21"/>
      <c r="H22" s="21"/>
      <c r="I22" s="21"/>
      <c r="J22" s="21"/>
      <c r="K22" s="21"/>
    </row>
    <row r="23" ht="12.75" customHeight="1">
      <c r="A23" s="16" t="s">
        <v>27</v>
      </c>
      <c r="B23" s="9" t="n">
        <v>2769</v>
      </c>
      <c r="C23" s="21" t="n">
        <v>440</v>
      </c>
      <c r="D23" s="21" t="n">
        <v>1071</v>
      </c>
      <c r="E23" s="21" t="n">
        <v>494</v>
      </c>
      <c r="F23" s="21" t="n">
        <v>764</v>
      </c>
      <c r="G23" s="21"/>
      <c r="H23" s="21"/>
      <c r="I23" s="21"/>
      <c r="J23" s="21"/>
      <c r="K23" s="21"/>
    </row>
    <row r="24" ht="12.75" customHeight="1">
      <c r="A24" s="16" t="s">
        <v>28</v>
      </c>
      <c r="B24" s="9" t="n">
        <v>3919</v>
      </c>
      <c r="C24" s="21" t="n">
        <v>351</v>
      </c>
      <c r="D24" s="21" t="n">
        <v>1009</v>
      </c>
      <c r="E24" s="21" t="n">
        <v>1315</v>
      </c>
      <c r="F24" s="21" t="n">
        <v>1244</v>
      </c>
      <c r="G24" s="21"/>
      <c r="H24" s="21"/>
      <c r="I24" s="21"/>
      <c r="J24" s="21"/>
      <c r="K24" s="21"/>
    </row>
    <row r="25" ht="12.75" customHeight="1">
      <c r="A25" s="16" t="s">
        <v>29</v>
      </c>
      <c r="B25" s="9" t="n">
        <v>3773</v>
      </c>
      <c r="C25" s="21" t="n">
        <v>613</v>
      </c>
      <c r="D25" s="21" t="n">
        <v>1681</v>
      </c>
      <c r="E25" s="21" t="n">
        <v>310</v>
      </c>
      <c r="F25" s="21" t="n">
        <v>1169</v>
      </c>
      <c r="G25" s="21"/>
      <c r="H25" s="4"/>
      <c r="I25" s="4"/>
      <c r="J25" s="4"/>
      <c r="K25" s="4"/>
    </row>
    <row r="26" ht="12.75" customHeight="1">
      <c r="A26" s="16" t="s">
        <v>30</v>
      </c>
      <c r="B26" s="9" t="n">
        <v>9288</v>
      </c>
      <c r="C26" s="21" t="n">
        <v>1432</v>
      </c>
      <c r="D26" s="21" t="n">
        <v>3783</v>
      </c>
      <c r="E26" s="21" t="n">
        <v>976</v>
      </c>
      <c r="F26" s="21" t="n">
        <v>3097</v>
      </c>
      <c r="G26" s="21"/>
      <c r="H26" s="4"/>
      <c r="I26" s="4"/>
      <c r="J26" s="4"/>
      <c r="K26" s="4"/>
    </row>
    <row r="27" ht="12.75" customHeight="1">
      <c r="A27" s="16" t="s">
        <v>31</v>
      </c>
      <c r="B27" s="9" t="n">
        <v>12054</v>
      </c>
      <c r="C27" s="21" t="n">
        <v>1797</v>
      </c>
      <c r="D27" s="21" t="n">
        <v>4505</v>
      </c>
      <c r="E27" s="21" t="n">
        <v>1644</v>
      </c>
      <c r="F27" s="21" t="n">
        <v>4108</v>
      </c>
      <c r="G27" s="21"/>
      <c r="H27" s="4"/>
      <c r="I27" s="4"/>
      <c r="J27" s="4"/>
      <c r="K27" s="4"/>
    </row>
    <row r="28" ht="12.75" customHeight="1">
      <c r="A28" s="2" t="s">
        <v>32</v>
      </c>
      <c r="B28" s="3" t="n">
        <v>6505</v>
      </c>
      <c r="C28" s="22" t="n">
        <v>1043</v>
      </c>
      <c r="D28" s="22" t="n">
        <v>2505</v>
      </c>
      <c r="E28" s="22" t="n">
        <v>744</v>
      </c>
      <c r="F28" s="22" t="n">
        <v>2213</v>
      </c>
      <c r="G28" s="21"/>
      <c r="H28" s="4"/>
      <c r="I28" s="4"/>
      <c r="J28" s="4"/>
      <c r="K28" s="4"/>
    </row>
    <row r="29" ht="12.75" customHeight="1">
      <c r="A29" s="4" t="s">
        <v>50</v>
      </c>
      <c r="B29" s="4"/>
      <c r="C29" s="4"/>
      <c r="D29" s="4"/>
      <c r="E29" s="4"/>
      <c r="F29" s="4"/>
    </row>
    <row r="30" ht="12.75" customHeight="1">
      <c r="A30" s="7" t="s">
        <v>53</v>
      </c>
      <c r="B30" s="7"/>
      <c r="C30" s="7"/>
      <c r="D30" s="7"/>
      <c r="E30" s="7"/>
      <c r="F30" s="7"/>
    </row>
    <row r="31" ht="12.75" customHeight="1">
      <c r="A31" s="4"/>
      <c r="B31" s="4"/>
      <c r="C31" s="4"/>
      <c r="D31" s="4"/>
      <c r="E31" s="4"/>
      <c r="F31" s="4"/>
    </row>
    <row r="32" ht="12.75" customHeight="1">
      <c r="A32" s="26"/>
      <c r="B32" s="27"/>
      <c r="C32" s="27"/>
      <c r="D32" s="27"/>
      <c r="E32" s="27"/>
      <c r="F32" s="27"/>
    </row>
    <row r="33" ht="12.75" customHeight="1">
      <c r="A33" s="26"/>
      <c r="B33" s="26"/>
      <c r="C33" s="26"/>
      <c r="D33" s="26"/>
      <c r="E33" s="26"/>
      <c r="F33" s="26"/>
    </row>
    <row r="34" ht="12.75" customHeight="1">
      <c r="A34" s="26"/>
      <c r="B34" s="26"/>
      <c r="C34" s="26"/>
      <c r="D34" s="26"/>
      <c r="E34" s="26"/>
      <c r="F34" s="26"/>
    </row>
    <row r="35" ht="12.75" customHeight="1">
      <c r="A35" s="26"/>
      <c r="B35" s="26"/>
      <c r="C35" s="26"/>
      <c r="D35" s="26"/>
      <c r="E35" s="26"/>
      <c r="F35" s="26"/>
    </row>
    <row r="36" ht="12.75" customHeight="1">
      <c r="B36" s="4"/>
    </row>
  </sheetData>
  <mergeCells count="8">
    <mergeCell ref="A30:F30"/>
    <mergeCell ref="A31:F31"/>
    <mergeCell ref="A2:D2"/>
    <mergeCell ref="E2:F2"/>
    <mergeCell ref="A3:A4"/>
    <mergeCell ref="B3:B4"/>
    <mergeCell ref="C3:F3"/>
    <mergeCell ref="A29:F29"/>
  </mergeCells>
  <pageMargins left="0.70866141732283472" right="0.70866141732283472" top="0.78740157480314965" bottom="0.78740157480314965" header="0.31496062992125984" footer="0.31496062992125984"/>
  <pageSetup paperSize="9" scale="89" fitToWidth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>
      <selection activeCell="D12" sqref="D12"/>
    </sheetView>
  </sheetViews>
  <sheetFormatPr defaultRowHeight="15.0" baseColWidth="10"/>
  <cols>
    <col min="1" max="1" width="30.44140625" hidden="0" customWidth="1"/>
    <col min="2" max="2" width="15.5546875" hidden="0" customWidth="1"/>
    <col min="3" max="3" width="16.5546875" hidden="0" customWidth="1"/>
    <col min="4" max="4" width="18.44140625" hidden="0" customWidth="1"/>
    <col min="5" max="5" width="15.5546875" hidden="0" customWidth="1"/>
    <col min="6" max="6" width="15.5546875" hidden="0" customWidth="1"/>
  </cols>
  <sheetData>
    <row r="1" ht="12.75" customHeight="1">
      <c r="A1" s="4" t="s">
        <v>35</v>
      </c>
      <c r="B1" s="4"/>
      <c r="C1" s="4"/>
      <c r="D1" s="4"/>
      <c r="E1" s="4"/>
      <c r="F1" s="4"/>
    </row>
    <row r="2" ht="12.75" customHeight="1">
      <c r="A2" s="23" t="s">
        <v>59</v>
      </c>
      <c r="B2" s="23"/>
      <c r="C2" s="23"/>
      <c r="D2" s="23"/>
      <c r="E2" s="28" t="s">
        <v>1</v>
      </c>
      <c r="F2" s="28"/>
    </row>
    <row r="3" ht="12.75" customHeight="1">
      <c r="A3" s="10" t="s">
        <v>52</v>
      </c>
      <c r="B3" s="12" t="s">
        <v>3</v>
      </c>
      <c r="C3" s="5" t="s">
        <v>54</v>
      </c>
      <c r="D3" s="5"/>
      <c r="E3" s="5"/>
      <c r="F3" s="6"/>
    </row>
    <row r="4" ht="24" customHeight="1">
      <c r="A4" s="11"/>
      <c r="B4" s="13"/>
      <c r="C4" s="5" t="s">
        <v>41</v>
      </c>
      <c r="D4" s="5" t="s">
        <v>47</v>
      </c>
      <c r="E4" s="5" t="s">
        <v>46</v>
      </c>
      <c r="F4" s="6" t="s">
        <v>55</v>
      </c>
    </row>
    <row r="5" ht="12.75" customHeight="1">
      <c r="A5" s="14" t="s">
        <v>9</v>
      </c>
      <c r="B5" s="9" t="n">
        <f>SUM(C5:F5)</f>
        <v>97641</v>
      </c>
      <c r="C5" s="9" t="n">
        <v>14615</v>
      </c>
      <c r="D5" s="9" t="n">
        <v>35249</v>
      </c>
      <c r="E5" s="9" t="n">
        <v>13298</v>
      </c>
      <c r="F5" s="9" t="n">
        <v>34479</v>
      </c>
    </row>
    <row r="6" ht="12.75" customHeight="1">
      <c r="A6" s="1" t="s">
        <v>10</v>
      </c>
      <c r="B6" s="9" t="n">
        <f t="shared" ref="B6:B28" si="0">SUM(C6:F6)</f>
        <v>1045</v>
      </c>
      <c r="C6" s="21" t="n">
        <v>126</v>
      </c>
      <c r="D6" s="21" t="n">
        <v>318</v>
      </c>
      <c r="E6" s="21" t="n">
        <v>188</v>
      </c>
      <c r="F6" s="21" t="n">
        <v>413</v>
      </c>
    </row>
    <row r="7" ht="12.75" customHeight="1">
      <c r="A7" s="16" t="s">
        <v>11</v>
      </c>
      <c r="B7" s="9" t="n">
        <f t="shared" si="0"/>
        <v>6133</v>
      </c>
      <c r="C7" s="21" t="n">
        <v>979</v>
      </c>
      <c r="D7" s="21" t="n">
        <v>1738</v>
      </c>
      <c r="E7" s="21" t="n">
        <v>756</v>
      </c>
      <c r="F7" s="21" t="n">
        <v>2660</v>
      </c>
    </row>
    <row r="8" ht="12.75" customHeight="1">
      <c r="A8" s="16" t="s">
        <v>12</v>
      </c>
      <c r="B8" s="9" t="n">
        <f t="shared" si="0"/>
        <v>5010</v>
      </c>
      <c r="C8" s="21" t="n">
        <v>683</v>
      </c>
      <c r="D8" s="21" t="n">
        <v>1741</v>
      </c>
      <c r="E8" s="21" t="n">
        <v>540</v>
      </c>
      <c r="F8" s="21" t="n">
        <v>2046</v>
      </c>
    </row>
    <row r="9" ht="12.75" customHeight="1">
      <c r="A9" s="16" t="s">
        <v>13</v>
      </c>
      <c r="B9" s="9" t="n">
        <f t="shared" si="0"/>
        <v>1674</v>
      </c>
      <c r="C9" s="21" t="n">
        <v>219</v>
      </c>
      <c r="D9" s="21" t="n">
        <v>465</v>
      </c>
      <c r="E9" s="21" t="n">
        <v>364</v>
      </c>
      <c r="F9" s="21" t="n">
        <v>626</v>
      </c>
    </row>
    <row r="10" ht="12.75" customHeight="1">
      <c r="A10" s="16" t="s">
        <v>14</v>
      </c>
      <c r="B10" s="9" t="n">
        <f t="shared" si="0"/>
        <v>1774</v>
      </c>
      <c r="C10" s="21" t="n">
        <v>231</v>
      </c>
      <c r="D10" s="21" t="n">
        <v>640</v>
      </c>
      <c r="E10" s="21" t="n">
        <v>25</v>
      </c>
      <c r="F10" s="21" t="n">
        <v>878</v>
      </c>
    </row>
    <row r="11" ht="12.75" customHeight="1">
      <c r="A11" s="16" t="s">
        <v>15</v>
      </c>
      <c r="B11" s="9" t="n">
        <f t="shared" si="0"/>
        <v>1613</v>
      </c>
      <c r="C11" s="21" t="n">
        <v>197</v>
      </c>
      <c r="D11" s="21" t="n">
        <v>366</v>
      </c>
      <c r="E11" s="21" t="n">
        <v>553</v>
      </c>
      <c r="F11" s="21" t="n">
        <v>497</v>
      </c>
    </row>
    <row r="12" ht="12.75" customHeight="1">
      <c r="A12" s="16" t="s">
        <v>16</v>
      </c>
      <c r="B12" s="9" t="n">
        <f t="shared" si="0"/>
        <v>1547</v>
      </c>
      <c r="C12" s="21" t="n">
        <v>195</v>
      </c>
      <c r="D12" s="21" t="n">
        <v>538</v>
      </c>
      <c r="E12" s="21" t="n">
        <v>427</v>
      </c>
      <c r="F12" s="21" t="n">
        <v>387</v>
      </c>
    </row>
    <row r="13" ht="12.75" customHeight="1">
      <c r="A13" s="16" t="s">
        <v>17</v>
      </c>
      <c r="B13" s="9" t="n">
        <f t="shared" si="0"/>
        <v>1280</v>
      </c>
      <c r="C13" s="21" t="n">
        <v>184</v>
      </c>
      <c r="D13" s="21" t="n">
        <v>250</v>
      </c>
      <c r="E13" s="21" t="n">
        <v>429</v>
      </c>
      <c r="F13" s="21" t="n">
        <v>417</v>
      </c>
    </row>
    <row r="14" ht="12.75" customHeight="1">
      <c r="A14" s="16" t="s">
        <v>18</v>
      </c>
      <c r="B14" s="9" t="n">
        <f t="shared" si="0"/>
        <v>1987</v>
      </c>
      <c r="C14" s="21" t="n">
        <v>272</v>
      </c>
      <c r="D14" s="21" t="n">
        <v>452</v>
      </c>
      <c r="E14" s="21" t="n">
        <v>315</v>
      </c>
      <c r="F14" s="21" t="n">
        <v>948</v>
      </c>
    </row>
    <row r="15" ht="12.75" customHeight="1">
      <c r="A15" s="16" t="s">
        <v>19</v>
      </c>
      <c r="B15" s="9" t="n">
        <f t="shared" si="0"/>
        <v>11045</v>
      </c>
      <c r="C15" s="21" t="n">
        <v>1543</v>
      </c>
      <c r="D15" s="21" t="n">
        <v>4062</v>
      </c>
      <c r="E15" s="21" t="n">
        <v>1156</v>
      </c>
      <c r="F15" s="21" t="n">
        <v>4284</v>
      </c>
    </row>
    <row r="16" ht="12.75" customHeight="1">
      <c r="A16" s="16" t="s">
        <v>20</v>
      </c>
      <c r="B16" s="9" t="n">
        <f t="shared" si="0"/>
        <v>5355</v>
      </c>
      <c r="C16" s="21" t="n">
        <v>928</v>
      </c>
      <c r="D16" s="21" t="n">
        <v>2327</v>
      </c>
      <c r="E16" s="21" t="n">
        <v>307</v>
      </c>
      <c r="F16" s="21" t="n">
        <v>1793</v>
      </c>
    </row>
    <row r="17" ht="12.75" customHeight="1">
      <c r="A17" s="16" t="s">
        <v>21</v>
      </c>
      <c r="B17" s="9" t="n">
        <f t="shared" si="0"/>
        <v>4687</v>
      </c>
      <c r="C17" s="21" t="n">
        <v>487</v>
      </c>
      <c r="D17" s="21" t="n">
        <v>1521</v>
      </c>
      <c r="E17" s="21" t="n">
        <v>665</v>
      </c>
      <c r="F17" s="21" t="n">
        <v>2014</v>
      </c>
    </row>
    <row r="18" ht="12.75" customHeight="1">
      <c r="A18" s="16" t="s">
        <v>22</v>
      </c>
      <c r="B18" s="9" t="n">
        <f t="shared" si="0"/>
        <v>2436</v>
      </c>
      <c r="C18" s="21" t="n">
        <v>270</v>
      </c>
      <c r="D18" s="4" t="n">
        <v>646</v>
      </c>
      <c r="E18" s="21" t="n">
        <v>543</v>
      </c>
      <c r="F18" s="21" t="n">
        <v>977</v>
      </c>
    </row>
    <row r="19" ht="12.75" customHeight="1">
      <c r="A19" s="16" t="s">
        <v>23</v>
      </c>
      <c r="B19" s="9" t="n">
        <f t="shared" si="0"/>
        <v>3778</v>
      </c>
      <c r="C19" s="21" t="n">
        <v>636</v>
      </c>
      <c r="D19" s="21" t="n">
        <v>1525</v>
      </c>
      <c r="E19" s="21" t="n">
        <v>307</v>
      </c>
      <c r="F19" s="21" t="n">
        <v>1310</v>
      </c>
    </row>
    <row r="20" ht="12.75" customHeight="1">
      <c r="A20" s="16" t="s">
        <v>24</v>
      </c>
      <c r="B20" s="9" t="n">
        <f t="shared" si="0"/>
        <v>3486</v>
      </c>
      <c r="C20" s="21" t="n">
        <v>541</v>
      </c>
      <c r="D20" s="21" t="n">
        <v>1445</v>
      </c>
      <c r="E20" s="21" t="n">
        <v>476</v>
      </c>
      <c r="F20" s="21" t="n">
        <v>1024</v>
      </c>
    </row>
    <row r="21" ht="12.75" customHeight="1">
      <c r="A21" s="16" t="s">
        <v>25</v>
      </c>
      <c r="B21" s="9" t="n">
        <f t="shared" si="0"/>
        <v>4322</v>
      </c>
      <c r="C21" s="21" t="n">
        <v>763</v>
      </c>
      <c r="D21" s="21" t="n">
        <v>1626</v>
      </c>
      <c r="E21" s="21" t="n">
        <v>622</v>
      </c>
      <c r="F21" s="21" t="n">
        <v>1311</v>
      </c>
    </row>
    <row r="22" ht="12.75" customHeight="1">
      <c r="A22" s="16" t="s">
        <v>26</v>
      </c>
      <c r="B22" s="9" t="n">
        <f t="shared" si="0"/>
        <v>1890</v>
      </c>
      <c r="C22" s="21" t="n">
        <v>339</v>
      </c>
      <c r="D22" s="21" t="n">
        <v>808</v>
      </c>
      <c r="E22" s="21" t="n">
        <v>96</v>
      </c>
      <c r="F22" s="21" t="n">
        <v>647</v>
      </c>
    </row>
    <row r="23" ht="12.75" customHeight="1">
      <c r="A23" s="16" t="s">
        <v>27</v>
      </c>
      <c r="B23" s="9" t="n">
        <f t="shared" si="0"/>
        <v>2679</v>
      </c>
      <c r="C23" s="21" t="n">
        <v>406</v>
      </c>
      <c r="D23" s="21" t="n">
        <v>1020</v>
      </c>
      <c r="E23" s="21" t="n">
        <v>503</v>
      </c>
      <c r="F23" s="21" t="n">
        <v>750</v>
      </c>
    </row>
    <row r="24" ht="12.75" customHeight="1">
      <c r="A24" s="16" t="s">
        <v>28</v>
      </c>
      <c r="B24" s="9" t="n">
        <f t="shared" si="0"/>
        <v>3929</v>
      </c>
      <c r="C24" s="21" t="n">
        <v>356</v>
      </c>
      <c r="D24" s="21" t="n">
        <v>1006</v>
      </c>
      <c r="E24" s="21" t="n">
        <v>1350</v>
      </c>
      <c r="F24" s="21" t="n">
        <v>1217</v>
      </c>
    </row>
    <row r="25" ht="12.75" customHeight="1">
      <c r="A25" s="16" t="s">
        <v>29</v>
      </c>
      <c r="B25" s="9" t="n">
        <f t="shared" si="0"/>
        <v>3701</v>
      </c>
      <c r="C25" s="21" t="n">
        <v>626</v>
      </c>
      <c r="D25" s="21" t="n">
        <v>1672</v>
      </c>
      <c r="E25" s="21" t="n">
        <v>288</v>
      </c>
      <c r="F25" s="21" t="n">
        <v>1115</v>
      </c>
    </row>
    <row r="26" ht="12.75" customHeight="1">
      <c r="A26" s="16" t="s">
        <v>30</v>
      </c>
      <c r="B26" s="9" t="n">
        <f t="shared" si="0"/>
        <v>9069</v>
      </c>
      <c r="C26" s="21" t="n">
        <v>1579</v>
      </c>
      <c r="D26" s="21" t="n">
        <v>3784</v>
      </c>
      <c r="E26" s="21" t="n">
        <v>804</v>
      </c>
      <c r="F26" s="21" t="n">
        <v>2902</v>
      </c>
    </row>
    <row r="27" ht="12.75" customHeight="1">
      <c r="A27" s="16" t="s">
        <v>31</v>
      </c>
      <c r="B27" s="9" t="n">
        <f t="shared" si="0"/>
        <v>12695</v>
      </c>
      <c r="C27" s="21" t="n">
        <v>2037</v>
      </c>
      <c r="D27" s="21" t="n">
        <v>4685</v>
      </c>
      <c r="E27" s="21" t="n">
        <v>1860</v>
      </c>
      <c r="F27" s="21" t="n">
        <v>4113</v>
      </c>
    </row>
    <row r="28" ht="12.75" customHeight="1">
      <c r="A28" s="2" t="s">
        <v>32</v>
      </c>
      <c r="B28" s="3" t="n">
        <f t="shared" si="0"/>
        <v>6506</v>
      </c>
      <c r="C28" s="22" t="n">
        <v>1018</v>
      </c>
      <c r="D28" s="22" t="n">
        <v>2614</v>
      </c>
      <c r="E28" s="22" t="n">
        <v>724</v>
      </c>
      <c r="F28" s="22" t="n">
        <v>2150</v>
      </c>
    </row>
    <row r="29" ht="12.75" customHeight="1">
      <c r="A29" s="4" t="s">
        <v>50</v>
      </c>
      <c r="B29" s="4"/>
      <c r="C29" s="4"/>
      <c r="D29" s="4"/>
      <c r="E29" s="4"/>
      <c r="F29" s="4"/>
    </row>
    <row r="30" ht="12.75" customHeight="1">
      <c r="A30" s="7" t="s">
        <v>53</v>
      </c>
      <c r="B30" s="7"/>
      <c r="C30" s="7"/>
      <c r="D30" s="7"/>
      <c r="E30" s="7"/>
      <c r="F30" s="7"/>
    </row>
    <row r="31" ht="12.75" customHeight="1">
      <c r="A31" s="20"/>
      <c r="B31" s="20"/>
      <c r="C31" s="20"/>
      <c r="D31" s="20"/>
      <c r="E31" s="20"/>
      <c r="F31" s="20"/>
    </row>
  </sheetData>
  <mergeCells count="8">
    <mergeCell ref="A31:F31"/>
    <mergeCell ref="A30:F30"/>
    <mergeCell ref="A2:D2"/>
    <mergeCell ref="E2:F2"/>
    <mergeCell ref="A3:A4"/>
    <mergeCell ref="B3:B4"/>
    <mergeCell ref="C3:F3"/>
    <mergeCell ref="A29:F29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30" hidden="0" customWidth="1"/>
  </cols>
  <sheetData>
    <row r="1">
      <c r="A1" s="29" t="s">
        <v>35</v>
      </c>
      <c r="B1" s="29"/>
      <c r="C1" s="29"/>
      <c r="D1" s="29"/>
      <c r="E1" s="29"/>
      <c r="F1" s="29"/>
    </row>
    <row r="2">
      <c r="A2" s="42" t="s">
        <v>60</v>
      </c>
      <c r="B2" s="42"/>
      <c r="C2" s="42"/>
      <c r="D2" s="42"/>
      <c r="E2" s="43" t="s">
        <v>1</v>
      </c>
      <c r="F2" s="43"/>
    </row>
    <row r="3">
      <c r="A3" s="44" t="s">
        <v>52</v>
      </c>
      <c r="B3" s="46" t="s">
        <v>3</v>
      </c>
      <c r="C3" s="30" t="s">
        <v>54</v>
      </c>
      <c r="D3" s="30"/>
      <c r="E3" s="30"/>
      <c r="F3" s="31"/>
    </row>
    <row r="4" ht="52.8" customHeight="1">
      <c r="A4" s="45"/>
      <c r="B4" s="47"/>
      <c r="C4" s="30" t="s">
        <v>41</v>
      </c>
      <c r="D4" s="30" t="s">
        <v>47</v>
      </c>
      <c r="E4" s="30" t="s">
        <v>46</v>
      </c>
      <c r="F4" s="31" t="s">
        <v>55</v>
      </c>
    </row>
    <row r="5">
      <c r="A5" s="32" t="s">
        <v>9</v>
      </c>
      <c r="B5" s="33" t="n">
        <v>98043</v>
      </c>
      <c r="C5" s="33" t="n">
        <v>15914</v>
      </c>
      <c r="D5" s="33" t="n">
        <v>35166</v>
      </c>
      <c r="E5" s="33" t="n">
        <v>12900</v>
      </c>
      <c r="F5" s="33" t="n">
        <v>34063</v>
      </c>
    </row>
    <row r="6">
      <c r="A6" s="34" t="s">
        <v>10</v>
      </c>
      <c r="B6" s="33" t="n">
        <v>1069</v>
      </c>
      <c r="C6" s="35" t="n">
        <v>142</v>
      </c>
      <c r="D6" s="35" t="n">
        <v>315</v>
      </c>
      <c r="E6" s="35" t="n">
        <v>264</v>
      </c>
      <c r="F6" s="35" t="n">
        <v>348</v>
      </c>
    </row>
    <row r="7">
      <c r="A7" s="36" t="s">
        <v>11</v>
      </c>
      <c r="B7" s="33" t="n">
        <v>5986</v>
      </c>
      <c r="C7" s="35" t="n">
        <v>1012</v>
      </c>
      <c r="D7" s="35" t="n">
        <v>1756</v>
      </c>
      <c r="E7" s="35" t="n">
        <v>579</v>
      </c>
      <c r="F7" s="35" t="n">
        <v>2639</v>
      </c>
    </row>
    <row r="8">
      <c r="A8" s="36" t="s">
        <v>12</v>
      </c>
      <c r="B8" s="33" t="n">
        <v>5015</v>
      </c>
      <c r="C8" s="35" t="n">
        <v>708</v>
      </c>
      <c r="D8" s="35" t="n">
        <v>1780</v>
      </c>
      <c r="E8" s="35" t="n">
        <v>535</v>
      </c>
      <c r="F8" s="35" t="n">
        <v>1992</v>
      </c>
    </row>
    <row r="9">
      <c r="A9" s="36" t="s">
        <v>13</v>
      </c>
      <c r="B9" s="33" t="n">
        <v>1687</v>
      </c>
      <c r="C9" s="35" t="n">
        <v>240</v>
      </c>
      <c r="D9" s="35" t="n">
        <v>472</v>
      </c>
      <c r="E9" s="35" t="n">
        <v>362</v>
      </c>
      <c r="F9" s="35" t="n">
        <v>613</v>
      </c>
    </row>
    <row r="10">
      <c r="A10" s="36" t="s">
        <v>14</v>
      </c>
      <c r="B10" s="33" t="n">
        <v>1798</v>
      </c>
      <c r="C10" s="35" t="n">
        <v>238</v>
      </c>
      <c r="D10" s="35" t="n">
        <v>652</v>
      </c>
      <c r="E10" s="35" t="n">
        <v>20</v>
      </c>
      <c r="F10" s="35" t="n">
        <v>888</v>
      </c>
    </row>
    <row r="11">
      <c r="A11" s="36" t="s">
        <v>15</v>
      </c>
      <c r="B11" s="33" t="n">
        <v>1384</v>
      </c>
      <c r="C11" s="35" t="n">
        <v>185</v>
      </c>
      <c r="D11" s="35" t="n">
        <v>363</v>
      </c>
      <c r="E11" s="35" t="n">
        <v>387</v>
      </c>
      <c r="F11" s="35" t="n">
        <v>449</v>
      </c>
    </row>
    <row r="12">
      <c r="A12" s="36" t="s">
        <v>16</v>
      </c>
      <c r="B12" s="33" t="n">
        <v>1534</v>
      </c>
      <c r="C12" s="35" t="n">
        <v>196</v>
      </c>
      <c r="D12" s="35" t="n">
        <v>540</v>
      </c>
      <c r="E12" s="35" t="n">
        <v>417</v>
      </c>
      <c r="F12" s="35" t="n">
        <v>381</v>
      </c>
    </row>
    <row r="13">
      <c r="A13" s="36" t="s">
        <v>17</v>
      </c>
      <c r="B13" s="33" t="n">
        <v>1295</v>
      </c>
      <c r="C13" s="35" t="n">
        <v>184</v>
      </c>
      <c r="D13" s="35" t="n">
        <v>245</v>
      </c>
      <c r="E13" s="35" t="n">
        <v>449</v>
      </c>
      <c r="F13" s="35" t="n">
        <v>417</v>
      </c>
    </row>
    <row r="14">
      <c r="A14" s="36" t="s">
        <v>18</v>
      </c>
      <c r="B14" s="33" t="n">
        <v>1904</v>
      </c>
      <c r="C14" s="35" t="n">
        <v>276</v>
      </c>
      <c r="D14" s="35" t="n">
        <v>435</v>
      </c>
      <c r="E14" s="35" t="n">
        <v>293</v>
      </c>
      <c r="F14" s="35" t="n">
        <v>900</v>
      </c>
    </row>
    <row r="15">
      <c r="A15" s="36" t="s">
        <v>19</v>
      </c>
      <c r="B15" s="33" t="n">
        <v>11228</v>
      </c>
      <c r="C15" s="35" t="n">
        <v>1702</v>
      </c>
      <c r="D15" s="35" t="n">
        <v>4145</v>
      </c>
      <c r="E15" s="35" t="n">
        <v>1194</v>
      </c>
      <c r="F15" s="35" t="n">
        <v>4187</v>
      </c>
    </row>
    <row r="16">
      <c r="A16" s="36" t="s">
        <v>20</v>
      </c>
      <c r="B16" s="33" t="n">
        <v>5314</v>
      </c>
      <c r="C16" s="35" t="n">
        <v>1033</v>
      </c>
      <c r="D16" s="35" t="n">
        <v>2347</v>
      </c>
      <c r="E16" s="35" t="n">
        <v>238</v>
      </c>
      <c r="F16" s="35" t="n">
        <v>1696</v>
      </c>
    </row>
    <row r="17">
      <c r="A17" s="36" t="s">
        <v>21</v>
      </c>
      <c r="B17" s="33" t="n">
        <v>4547</v>
      </c>
      <c r="C17" s="35" t="n">
        <v>553</v>
      </c>
      <c r="D17" s="35" t="n">
        <v>1554</v>
      </c>
      <c r="E17" s="35" t="n">
        <v>530</v>
      </c>
      <c r="F17" s="35" t="n">
        <v>1910</v>
      </c>
    </row>
    <row r="18">
      <c r="A18" s="36" t="s">
        <v>22</v>
      </c>
      <c r="B18" s="33" t="n">
        <v>2537</v>
      </c>
      <c r="C18" s="35" t="n">
        <v>298</v>
      </c>
      <c r="D18" s="37" t="n">
        <v>654</v>
      </c>
      <c r="E18" s="35" t="n">
        <v>535</v>
      </c>
      <c r="F18" s="35" t="n">
        <v>1050</v>
      </c>
    </row>
    <row r="19">
      <c r="A19" s="36" t="s">
        <v>23</v>
      </c>
      <c r="B19" s="33" t="n">
        <v>3879</v>
      </c>
      <c r="C19" s="35" t="n">
        <v>690</v>
      </c>
      <c r="D19" s="35" t="n">
        <v>1573</v>
      </c>
      <c r="E19" s="35" t="n">
        <v>311</v>
      </c>
      <c r="F19" s="35" t="n">
        <v>1305</v>
      </c>
    </row>
    <row r="20">
      <c r="A20" s="36" t="s">
        <v>24</v>
      </c>
      <c r="B20" s="33" t="n">
        <v>3468</v>
      </c>
      <c r="C20" s="35" t="n">
        <v>560</v>
      </c>
      <c r="D20" s="35" t="n">
        <v>1368</v>
      </c>
      <c r="E20" s="35" t="n">
        <v>448</v>
      </c>
      <c r="F20" s="35" t="n">
        <v>1092</v>
      </c>
    </row>
    <row r="21">
      <c r="A21" s="36" t="s">
        <v>25</v>
      </c>
      <c r="B21" s="33" t="n">
        <v>4315</v>
      </c>
      <c r="C21" s="35" t="n">
        <v>787</v>
      </c>
      <c r="D21" s="35" t="n">
        <v>1645</v>
      </c>
      <c r="E21" s="35" t="n">
        <v>608</v>
      </c>
      <c r="F21" s="35" t="n">
        <v>1275</v>
      </c>
    </row>
    <row r="22">
      <c r="A22" s="36" t="s">
        <v>26</v>
      </c>
      <c r="B22" s="33" t="n">
        <v>1953</v>
      </c>
      <c r="C22" s="35" t="n">
        <v>393</v>
      </c>
      <c r="D22" s="35" t="n">
        <v>800</v>
      </c>
      <c r="E22" s="35" t="n">
        <v>91</v>
      </c>
      <c r="F22" s="35" t="n">
        <v>669</v>
      </c>
    </row>
    <row r="23">
      <c r="A23" s="36" t="s">
        <v>27</v>
      </c>
      <c r="B23" s="33" t="n">
        <v>2709</v>
      </c>
      <c r="C23" s="35" t="n">
        <v>427</v>
      </c>
      <c r="D23" s="35" t="n">
        <v>1008</v>
      </c>
      <c r="E23" s="35" t="n">
        <v>520</v>
      </c>
      <c r="F23" s="35" t="n">
        <v>754</v>
      </c>
    </row>
    <row r="24">
      <c r="A24" s="36" t="s">
        <v>28</v>
      </c>
      <c r="B24" s="33" t="n">
        <v>3883</v>
      </c>
      <c r="C24" s="35" t="n">
        <v>372</v>
      </c>
      <c r="D24" s="35" t="n">
        <v>944</v>
      </c>
      <c r="E24" s="35" t="n">
        <v>1333</v>
      </c>
      <c r="F24" s="35" t="n">
        <v>1234</v>
      </c>
    </row>
    <row r="25">
      <c r="A25" s="36" t="s">
        <v>29</v>
      </c>
      <c r="B25" s="33" t="n">
        <v>3653</v>
      </c>
      <c r="C25" s="35" t="n">
        <v>678</v>
      </c>
      <c r="D25" s="35" t="n">
        <v>1629</v>
      </c>
      <c r="E25" s="35" t="n">
        <v>247</v>
      </c>
      <c r="F25" s="35" t="n">
        <v>1099</v>
      </c>
    </row>
    <row r="26">
      <c r="A26" s="36" t="s">
        <v>30</v>
      </c>
      <c r="B26" s="33" t="n">
        <v>9155</v>
      </c>
      <c r="C26" s="35" t="n">
        <v>1753</v>
      </c>
      <c r="D26" s="35" t="n">
        <v>3715</v>
      </c>
      <c r="E26" s="35" t="n">
        <v>831</v>
      </c>
      <c r="F26" s="35" t="n">
        <v>2856</v>
      </c>
    </row>
    <row r="27">
      <c r="A27" s="36" t="s">
        <v>31</v>
      </c>
      <c r="B27" s="33" t="n">
        <v>13247</v>
      </c>
      <c r="C27" s="35" t="n">
        <v>2292</v>
      </c>
      <c r="D27" s="35" t="n">
        <v>4597</v>
      </c>
      <c r="E27" s="35" t="n">
        <v>1986</v>
      </c>
      <c r="F27" s="35" t="n">
        <v>4372</v>
      </c>
    </row>
    <row r="28">
      <c r="A28" s="38" t="s">
        <v>32</v>
      </c>
      <c r="B28" s="39" t="n">
        <v>6483</v>
      </c>
      <c r="C28" s="40" t="n">
        <v>1195</v>
      </c>
      <c r="D28" s="40" t="n">
        <v>2629</v>
      </c>
      <c r="E28" s="40" t="n">
        <v>722</v>
      </c>
      <c r="F28" s="40" t="n">
        <v>1937</v>
      </c>
    </row>
    <row r="29">
      <c r="A29" s="29" t="s">
        <v>50</v>
      </c>
      <c r="B29" s="29"/>
      <c r="C29" s="29"/>
      <c r="D29" s="29"/>
      <c r="E29" s="29"/>
      <c r="F29" s="29"/>
    </row>
    <row r="30" ht="25.8" customHeight="1">
      <c r="A30" s="41" t="s">
        <v>53</v>
      </c>
      <c r="B30" s="41"/>
      <c r="C30" s="41"/>
      <c r="D30" s="41"/>
      <c r="E30" s="41"/>
      <c r="F30" s="41"/>
    </row>
  </sheetData>
  <mergeCells count="7">
    <mergeCell ref="A30:F30"/>
    <mergeCell ref="A2:D2"/>
    <mergeCell ref="E2:F2"/>
    <mergeCell ref="A3:A4"/>
    <mergeCell ref="B3:B4"/>
    <mergeCell ref="C3:F3"/>
    <mergeCell ref="A29:F29"/>
  </mergeCells>
  <pageMargins left="0.7" right="0.7" top="0.78740157499999996" bottom="0.78740157499999996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Fendt Christian</cp:lastModifiedBy>
  <dcterms:created xsi:type="dcterms:W3CDTF">2012-08-06T07:30:00Z</dcterms:created>
  <dcterms:modified xsi:type="dcterms:W3CDTF">2025-12-01T15:32:57Z</dcterms:modified>
</cp:coreProperties>
</file>