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teratur\Einzel- und Gesamtförderung\2023\"/>
    </mc:Choice>
  </mc:AlternateContent>
  <bookViews>
    <workbookView xWindow="0" yWindow="0" windowWidth="28800" windowHeight="11700"/>
  </bookViews>
  <sheets>
    <sheet name="Tabelle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</calcChain>
</file>

<file path=xl/sharedStrings.xml><?xml version="1.0" encoding="utf-8"?>
<sst xmlns="http://schemas.openxmlformats.org/spreadsheetml/2006/main" count="31" uniqueCount="25">
  <si>
    <t>Einreichtermin 15. November 2022</t>
  </si>
  <si>
    <t>Sitzung am 12. Jänner 2023</t>
  </si>
  <si>
    <t>Fördernehmer*in</t>
  </si>
  <si>
    <t>Projekttitel</t>
  </si>
  <si>
    <t>Fördersumme</t>
  </si>
  <si>
    <t>Gesamtförderung 2023</t>
  </si>
  <si>
    <t>Famulus Lesungen 2023</t>
  </si>
  <si>
    <t>ich | TEXTE lesen 2023</t>
  </si>
  <si>
    <t>DRAMA FORUM Wien 2023</t>
  </si>
  <si>
    <t>Mondmeer &amp; Marguérite 2023</t>
  </si>
  <si>
    <t>Literaturmeile Zieglergasse 2023</t>
  </si>
  <si>
    <t xml:space="preserve"> 
Blumenmontag - Verein zur Förderung und Verbreitung literarischer Stilblüten und sonstiger Auswüchse
</t>
  </si>
  <si>
    <t xml:space="preserve">
 Fremde werden Freunde
</t>
  </si>
  <si>
    <t xml:space="preserve">
 Interessensgemeinschaft Feministische Autorinnen, kurz IG Feministische Autorinnen
</t>
  </si>
  <si>
    <t xml:space="preserve">
 Literatur Famulus
</t>
  </si>
  <si>
    <t xml:space="preserve"> 
Literaturstunde
</t>
  </si>
  <si>
    <t xml:space="preserve">
Österreichische Gesellschaft für Comic-Forschung und -Vermittlung (OeGeC)(engl. Austrian Association for the Research and Promotion of Comics)
</t>
  </si>
  <si>
    <t xml:space="preserve">
poesiegalerie.verein zur förderung der zeitgenössischen dichtkunst
</t>
  </si>
  <si>
    <t xml:space="preserve">
 theater &amp; kunst: das Schaufenster
</t>
  </si>
  <si>
    <t xml:space="preserve">
 uniT GmbH
</t>
  </si>
  <si>
    <t xml:space="preserve">
Laura Untner
</t>
  </si>
  <si>
    <t xml:space="preserve">
Raoul Philipp  Eisele
</t>
  </si>
  <si>
    <t xml:space="preserve">
Selina Kainz
</t>
  </si>
  <si>
    <t>Summe</t>
  </si>
  <si>
    <t>Förderzusagen des Literaturreferates für das Kalenderjahr 2023 (Frühjahr- und Jahresprogramm) basierend auf den Empfehlungen des Beirates für Einzel- und Gesamtförderungen im Bereich Literatur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</si>
</sst>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Wiener Melange (office)"/>
    </font>
    <font>
      <b/>
      <sz val="10"/>
      <color theme="1"/>
      <name val="Wiener Melange (office)"/>
    </font>
    <font>
      <b/>
      <sz val="11"/>
      <color theme="1"/>
      <name val="Wiener Melange (office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44" fontId="3" fillId="0" borderId="9" xfId="1" applyFont="1" applyBorder="1" applyAlignment="1">
      <alignment vertical="center"/>
    </xf>
    <xf numFmtId="43" fontId="2" fillId="0" borderId="6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iener Melange (office)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C18" totalsRowCount="1" headerRowDxfId="10" totalsRowDxfId="7" headerRowBorderDxfId="9" tableBorderDxfId="8" totalsRowBorderDxfId="6">
  <autoFilter ref="A5:C17"/>
  <tableColumns count="3">
    <tableColumn id="1" name="Fördernehmer*in" totalsRowLabel="Summe" dataDxfId="5" totalsRowDxfId="4"/>
    <tableColumn id="2" name="Projekttitel" totalsRowFunction="count" dataDxfId="3" totalsRowDxfId="2"/>
    <tableColumn id="3" name="Fördersumme" totalsRowFunction="sum" dataDxfId="1" totalsRowDxfId="0" dataCellStyle="Währu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C1"/>
    </sheetView>
  </sheetViews>
  <sheetFormatPr baseColWidth="10" defaultRowHeight="12.75"/>
  <cols>
    <col min="1" max="1" width="91.42578125" style="1" customWidth="1"/>
    <col min="2" max="2" width="58.85546875" style="1" bestFit="1" customWidth="1"/>
    <col min="3" max="3" width="15.7109375" style="1" customWidth="1"/>
    <col min="4" max="16384" width="11.42578125" style="1"/>
  </cols>
  <sheetData>
    <row r="1" spans="1:5" ht="45" customHeight="1">
      <c r="A1" s="12" t="s">
        <v>24</v>
      </c>
      <c r="B1" s="12"/>
      <c r="C1" s="12"/>
      <c r="D1" s="2"/>
      <c r="E1" s="2"/>
    </row>
    <row r="2" spans="1:5">
      <c r="A2" s="1" t="s">
        <v>0</v>
      </c>
    </row>
    <row r="3" spans="1:5">
      <c r="A3" s="1" t="s">
        <v>1</v>
      </c>
    </row>
    <row r="5" spans="1:5">
      <c r="A5" s="3" t="s">
        <v>2</v>
      </c>
      <c r="B5" s="4" t="s">
        <v>3</v>
      </c>
      <c r="C5" s="5" t="s">
        <v>4</v>
      </c>
    </row>
    <row r="6" spans="1:5" ht="38.25">
      <c r="A6" s="6" t="s">
        <v>11</v>
      </c>
      <c r="B6" s="7" t="s">
        <v>5</v>
      </c>
      <c r="C6" s="11">
        <v>5000</v>
      </c>
    </row>
    <row r="7" spans="1:5" ht="38.25">
      <c r="A7" s="6" t="s">
        <v>12</v>
      </c>
      <c r="B7" s="7" t="s">
        <v>5</v>
      </c>
      <c r="C7" s="11">
        <v>1500</v>
      </c>
    </row>
    <row r="8" spans="1:5" ht="38.25">
      <c r="A8" s="6" t="s">
        <v>13</v>
      </c>
      <c r="B8" s="7" t="s">
        <v>5</v>
      </c>
      <c r="C8" s="11">
        <v>8000</v>
      </c>
    </row>
    <row r="9" spans="1:5" ht="38.25">
      <c r="A9" s="6" t="s">
        <v>14</v>
      </c>
      <c r="B9" s="7" t="s">
        <v>6</v>
      </c>
      <c r="C9" s="11">
        <v>5000</v>
      </c>
    </row>
    <row r="10" spans="1:5" ht="38.25">
      <c r="A10" s="6" t="s">
        <v>15</v>
      </c>
      <c r="B10" s="7" t="s">
        <v>5</v>
      </c>
      <c r="C10" s="11">
        <v>4000</v>
      </c>
    </row>
    <row r="11" spans="1:5" ht="51">
      <c r="A11" s="6" t="s">
        <v>16</v>
      </c>
      <c r="B11" s="7" t="s">
        <v>5</v>
      </c>
      <c r="C11" s="11">
        <v>20000</v>
      </c>
    </row>
    <row r="12" spans="1:5" ht="38.25">
      <c r="A12" s="6" t="s">
        <v>17</v>
      </c>
      <c r="B12" s="7" t="s">
        <v>5</v>
      </c>
      <c r="C12" s="11">
        <v>25000</v>
      </c>
    </row>
    <row r="13" spans="1:5" ht="38.25">
      <c r="A13" s="6" t="s">
        <v>18</v>
      </c>
      <c r="B13" s="7" t="s">
        <v>7</v>
      </c>
      <c r="C13" s="11">
        <v>1500</v>
      </c>
    </row>
    <row r="14" spans="1:5" ht="38.25">
      <c r="A14" s="6" t="s">
        <v>19</v>
      </c>
      <c r="B14" s="7" t="s">
        <v>8</v>
      </c>
      <c r="C14" s="11">
        <v>5000</v>
      </c>
    </row>
    <row r="15" spans="1:5" ht="38.25">
      <c r="A15" s="6" t="s">
        <v>20</v>
      </c>
      <c r="B15" s="7" t="s">
        <v>5</v>
      </c>
      <c r="C15" s="11">
        <v>2500</v>
      </c>
    </row>
    <row r="16" spans="1:5" ht="38.25">
      <c r="A16" s="6" t="s">
        <v>21</v>
      </c>
      <c r="B16" s="7" t="s">
        <v>9</v>
      </c>
      <c r="C16" s="11">
        <v>1500</v>
      </c>
    </row>
    <row r="17" spans="1:3" ht="38.25">
      <c r="A17" s="6" t="s">
        <v>22</v>
      </c>
      <c r="B17" s="7" t="s">
        <v>10</v>
      </c>
      <c r="C17" s="11">
        <v>10000</v>
      </c>
    </row>
    <row r="18" spans="1:3">
      <c r="A18" s="8" t="s">
        <v>23</v>
      </c>
      <c r="B18" s="9">
        <f>SUBTOTAL(103,Tabelle1[Projekttitel])</f>
        <v>12</v>
      </c>
      <c r="C18" s="10">
        <f>SUBTOTAL(109,Tabelle1[Fördersumme])</f>
        <v>89000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Sindelar Iris</dc:creator>
  <cp:lastModifiedBy>Danielczyk Julia</cp:lastModifiedBy>
  <dcterms:created xsi:type="dcterms:W3CDTF">2023-02-08T08:50:28Z</dcterms:created>
  <dcterms:modified xsi:type="dcterms:W3CDTF">2023-02-10T09:16:44Z</dcterms:modified>
</cp:coreProperties>
</file>